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o_Ra\Kustannus\Kust_2020\mustat ja pdf\"/>
    </mc:Choice>
  </mc:AlternateContent>
  <xr:revisionPtr revIDLastSave="0" documentId="8_{BD2A6B91-B6D8-443C-931F-864EB9220A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venska" sheetId="5" r:id="rId1"/>
    <sheet name="OK seurantaryhmät uudet_vanhat" sheetId="20" state="hidden" r:id="rId2"/>
    <sheet name="OK_ Seurantaryhmät" sheetId="21" state="hidden" r:id="rId3"/>
    <sheet name="Nykyiset koul.alat_porrastukset" sheetId="12" state="hidden" r:id="rId4"/>
  </sheets>
  <definedNames>
    <definedName name="_xlnm.Print_Area" localSheetId="2">'OK_ Seurantaryhmät'!$A$1:$D$50</definedName>
    <definedName name="_xlnm.Print_Area" localSheetId="0">svenska!$A$1:$G$33</definedName>
  </definedNames>
  <calcPr calcId="191029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1" l="1"/>
  <c r="D6" i="21" s="1"/>
  <c r="D7" i="21" s="1"/>
  <c r="D8" i="21" s="1"/>
  <c r="D9" i="21" s="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D49" i="21" s="1"/>
  <c r="C5" i="21"/>
  <c r="C6" i="21" s="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D5" i="20" l="1"/>
  <c r="D6" i="20" s="1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D205" i="20" s="1"/>
  <c r="D206" i="20" s="1"/>
  <c r="D207" i="20" s="1"/>
  <c r="D208" i="20" s="1"/>
  <c r="D209" i="20" s="1"/>
  <c r="D210" i="20" s="1"/>
  <c r="D211" i="20" s="1"/>
  <c r="D212" i="20" s="1"/>
  <c r="D213" i="20" s="1"/>
  <c r="D214" i="20" s="1"/>
  <c r="D215" i="20" s="1"/>
  <c r="D216" i="20" s="1"/>
  <c r="D217" i="20" s="1"/>
  <c r="D218" i="20" s="1"/>
  <c r="D219" i="20" s="1"/>
  <c r="D220" i="20" s="1"/>
  <c r="D221" i="20" s="1"/>
  <c r="D222" i="20" s="1"/>
  <c r="D223" i="20" s="1"/>
  <c r="D224" i="20" s="1"/>
  <c r="D225" i="20" s="1"/>
  <c r="D226" i="20" s="1"/>
  <c r="D227" i="20" s="1"/>
  <c r="D228" i="20" s="1"/>
  <c r="D229" i="20" s="1"/>
  <c r="D230" i="20" s="1"/>
  <c r="D231" i="20" s="1"/>
  <c r="D232" i="20" s="1"/>
  <c r="D233" i="20" s="1"/>
  <c r="D234" i="20" s="1"/>
  <c r="D235" i="20" s="1"/>
  <c r="D236" i="20" s="1"/>
  <c r="D237" i="20" s="1"/>
  <c r="D238" i="20" s="1"/>
  <c r="D239" i="20" s="1"/>
  <c r="D240" i="20" s="1"/>
  <c r="D241" i="20" s="1"/>
  <c r="D242" i="20" s="1"/>
  <c r="D243" i="20" s="1"/>
  <c r="D244" i="20" s="1"/>
  <c r="D245" i="20" s="1"/>
  <c r="D246" i="20" s="1"/>
  <c r="D247" i="20" s="1"/>
  <c r="D248" i="20" s="1"/>
  <c r="D249" i="20" s="1"/>
  <c r="D250" i="20" s="1"/>
  <c r="D251" i="20" s="1"/>
  <c r="D252" i="20" s="1"/>
  <c r="D253" i="20" s="1"/>
  <c r="D254" i="20" s="1"/>
  <c r="D255" i="20" s="1"/>
  <c r="D256" i="20" s="1"/>
  <c r="D257" i="20" s="1"/>
  <c r="D258" i="20" s="1"/>
  <c r="D259" i="20" s="1"/>
  <c r="D260" i="20" s="1"/>
  <c r="D261" i="20" s="1"/>
  <c r="D262" i="20" s="1"/>
  <c r="D263" i="20" s="1"/>
  <c r="D264" i="20" s="1"/>
  <c r="D265" i="20" s="1"/>
  <c r="D266" i="20" s="1"/>
  <c r="D267" i="20" s="1"/>
  <c r="D268" i="20" s="1"/>
  <c r="D269" i="20" s="1"/>
  <c r="D270" i="20" s="1"/>
  <c r="D271" i="20" s="1"/>
  <c r="D272" i="20" s="1"/>
  <c r="D273" i="20" s="1"/>
  <c r="D274" i="20" s="1"/>
  <c r="D275" i="20" s="1"/>
  <c r="D276" i="20" s="1"/>
  <c r="D277" i="20" s="1"/>
  <c r="D278" i="20" s="1"/>
  <c r="D279" i="20" s="1"/>
  <c r="D280" i="20" s="1"/>
  <c r="D281" i="20" s="1"/>
  <c r="D282" i="20" s="1"/>
  <c r="D283" i="20" s="1"/>
  <c r="D284" i="20" s="1"/>
  <c r="D285" i="20" s="1"/>
  <c r="D286" i="20" s="1"/>
  <c r="D287" i="20" s="1"/>
  <c r="D288" i="20" s="1"/>
  <c r="D289" i="20" s="1"/>
  <c r="D290" i="20" s="1"/>
  <c r="D291" i="20" s="1"/>
  <c r="D292" i="20" s="1"/>
  <c r="D293" i="20" s="1"/>
  <c r="D294" i="20" s="1"/>
  <c r="D295" i="20" s="1"/>
  <c r="D296" i="20" s="1"/>
  <c r="D297" i="20" s="1"/>
  <c r="D298" i="20" s="1"/>
  <c r="D299" i="20" s="1"/>
  <c r="D300" i="20" s="1"/>
  <c r="D301" i="20" s="1"/>
  <c r="D302" i="20" s="1"/>
  <c r="D303" i="20" s="1"/>
  <c r="D304" i="20" s="1"/>
  <c r="D305" i="20" s="1"/>
  <c r="D306" i="20" s="1"/>
  <c r="D307" i="20" s="1"/>
  <c r="D308" i="20" s="1"/>
  <c r="D309" i="20" s="1"/>
  <c r="D310" i="20" s="1"/>
  <c r="D311" i="20" s="1"/>
  <c r="D312" i="20" s="1"/>
  <c r="D313" i="20" s="1"/>
  <c r="D314" i="20" s="1"/>
  <c r="D315" i="20" s="1"/>
  <c r="D316" i="20" s="1"/>
  <c r="D317" i="20" s="1"/>
  <c r="D318" i="20" s="1"/>
  <c r="D319" i="20" s="1"/>
  <c r="D320" i="20" s="1"/>
  <c r="D321" i="20" s="1"/>
  <c r="D322" i="20" s="1"/>
  <c r="D323" i="20" s="1"/>
  <c r="D324" i="20" s="1"/>
  <c r="D325" i="20" s="1"/>
  <c r="D326" i="20" s="1"/>
  <c r="D327" i="20" s="1"/>
  <c r="D328" i="20" s="1"/>
  <c r="D329" i="20" s="1"/>
  <c r="D330" i="20" s="1"/>
  <c r="D331" i="20" s="1"/>
  <c r="D332" i="20" s="1"/>
  <c r="D333" i="20" s="1"/>
  <c r="D334" i="20" s="1"/>
  <c r="D335" i="20" s="1"/>
  <c r="D336" i="20" s="1"/>
  <c r="D337" i="20" s="1"/>
  <c r="D338" i="20" s="1"/>
  <c r="D339" i="20" s="1"/>
  <c r="D340" i="20" s="1"/>
  <c r="D341" i="20" s="1"/>
  <c r="D342" i="20" s="1"/>
  <c r="D343" i="20" s="1"/>
  <c r="D344" i="20" s="1"/>
  <c r="D345" i="20" s="1"/>
  <c r="D346" i="20" s="1"/>
  <c r="D347" i="20" s="1"/>
  <c r="D348" i="20" s="1"/>
  <c r="D349" i="20" s="1"/>
  <c r="D350" i="20" s="1"/>
  <c r="D351" i="20" s="1"/>
  <c r="D352" i="20" s="1"/>
  <c r="D353" i="20" s="1"/>
  <c r="D354" i="20" s="1"/>
  <c r="D355" i="20" s="1"/>
  <c r="D356" i="20" s="1"/>
  <c r="D357" i="20" s="1"/>
  <c r="D358" i="20" s="1"/>
  <c r="D359" i="20" s="1"/>
  <c r="D360" i="20" s="1"/>
  <c r="D361" i="20" s="1"/>
  <c r="D362" i="20" s="1"/>
  <c r="D363" i="20" s="1"/>
  <c r="D364" i="20" s="1"/>
  <c r="D365" i="20" s="1"/>
  <c r="D366" i="20" s="1"/>
  <c r="D367" i="20" s="1"/>
  <c r="D368" i="20" s="1"/>
  <c r="D369" i="20" s="1"/>
  <c r="D370" i="20" s="1"/>
  <c r="D371" i="20" s="1"/>
  <c r="D372" i="20" s="1"/>
  <c r="D373" i="20" s="1"/>
  <c r="D374" i="20" s="1"/>
  <c r="D375" i="20" s="1"/>
  <c r="D376" i="20" s="1"/>
  <c r="D377" i="20" s="1"/>
  <c r="D378" i="20" s="1"/>
  <c r="D379" i="20" s="1"/>
  <c r="D380" i="20" s="1"/>
  <c r="D381" i="20" s="1"/>
  <c r="D382" i="20" s="1"/>
  <c r="D383" i="20" s="1"/>
  <c r="D384" i="20" s="1"/>
  <c r="D385" i="20" s="1"/>
  <c r="D386" i="20" s="1"/>
  <c r="D387" i="20" s="1"/>
  <c r="D388" i="20" s="1"/>
  <c r="D389" i="20" s="1"/>
  <c r="D390" i="20" s="1"/>
  <c r="D391" i="20" s="1"/>
  <c r="D392" i="20" s="1"/>
  <c r="D393" i="20" s="1"/>
  <c r="D394" i="20" s="1"/>
  <c r="D395" i="20" s="1"/>
  <c r="D396" i="20" s="1"/>
  <c r="D397" i="20" s="1"/>
  <c r="D398" i="20" s="1"/>
  <c r="D399" i="20" s="1"/>
  <c r="D400" i="20" s="1"/>
  <c r="D401" i="20" s="1"/>
  <c r="D402" i="20" s="1"/>
  <c r="D403" i="20" s="1"/>
  <c r="D404" i="20" s="1"/>
  <c r="D405" i="20" s="1"/>
  <c r="D406" i="20" s="1"/>
  <c r="D407" i="20" s="1"/>
  <c r="D408" i="20" s="1"/>
  <c r="D409" i="20" s="1"/>
  <c r="D410" i="20" s="1"/>
  <c r="D411" i="20" s="1"/>
  <c r="D412" i="20" s="1"/>
  <c r="D413" i="20" s="1"/>
  <c r="D414" i="20" s="1"/>
  <c r="D415" i="20" s="1"/>
  <c r="D416" i="20" s="1"/>
  <c r="D417" i="20" s="1"/>
  <c r="D418" i="20" s="1"/>
  <c r="D419" i="20" s="1"/>
  <c r="D420" i="20" s="1"/>
  <c r="D421" i="20" s="1"/>
  <c r="D422" i="20" s="1"/>
  <c r="D423" i="20" s="1"/>
  <c r="D424" i="20" s="1"/>
  <c r="D425" i="20" s="1"/>
  <c r="D426" i="20" s="1"/>
  <c r="D427" i="20" s="1"/>
  <c r="D428" i="20" s="1"/>
  <c r="D429" i="20" s="1"/>
  <c r="D430" i="20" s="1"/>
  <c r="D431" i="20" s="1"/>
  <c r="D432" i="20" s="1"/>
  <c r="D433" i="20" s="1"/>
  <c r="D434" i="20" s="1"/>
  <c r="D435" i="20" s="1"/>
  <c r="D436" i="20" s="1"/>
  <c r="D437" i="20" s="1"/>
  <c r="D438" i="20" s="1"/>
  <c r="D439" i="20" s="1"/>
  <c r="D440" i="20" s="1"/>
  <c r="D441" i="20" s="1"/>
  <c r="D442" i="20" s="1"/>
  <c r="D443" i="20" s="1"/>
  <c r="D444" i="20" s="1"/>
  <c r="D445" i="20" s="1"/>
  <c r="D446" i="20" s="1"/>
  <c r="D447" i="20" s="1"/>
  <c r="D448" i="20" s="1"/>
  <c r="D449" i="20" s="1"/>
  <c r="D450" i="20" s="1"/>
  <c r="D451" i="20" s="1"/>
  <c r="D452" i="20" s="1"/>
  <c r="D453" i="20" s="1"/>
  <c r="D454" i="20" s="1"/>
  <c r="D455" i="20" s="1"/>
  <c r="D456" i="20" s="1"/>
  <c r="D457" i="20" s="1"/>
  <c r="D458" i="20" s="1"/>
  <c r="D459" i="20" s="1"/>
  <c r="D460" i="20" s="1"/>
  <c r="D461" i="20" s="1"/>
  <c r="D462" i="20" s="1"/>
  <c r="D463" i="20" s="1"/>
  <c r="D464" i="20" s="1"/>
  <c r="D465" i="20" s="1"/>
  <c r="D466" i="20" s="1"/>
  <c r="D467" i="20" s="1"/>
  <c r="D468" i="20" s="1"/>
  <c r="D469" i="20" s="1"/>
  <c r="D470" i="20" s="1"/>
  <c r="D471" i="20" s="1"/>
  <c r="D472" i="20" s="1"/>
  <c r="D473" i="20" s="1"/>
  <c r="D474" i="20" s="1"/>
  <c r="D475" i="20" s="1"/>
  <c r="D476" i="20" s="1"/>
  <c r="D477" i="20" s="1"/>
  <c r="D478" i="20" s="1"/>
  <c r="D479" i="20" s="1"/>
  <c r="D480" i="20" s="1"/>
  <c r="D481" i="20" s="1"/>
  <c r="D482" i="20" s="1"/>
  <c r="D483" i="20" s="1"/>
  <c r="D484" i="20" s="1"/>
  <c r="D485" i="20" s="1"/>
  <c r="D486" i="20" s="1"/>
  <c r="D487" i="20" s="1"/>
  <c r="D488" i="20" s="1"/>
  <c r="D489" i="20" s="1"/>
  <c r="D490" i="20" s="1"/>
  <c r="D491" i="20" s="1"/>
  <c r="D492" i="20" s="1"/>
  <c r="D493" i="20" s="1"/>
  <c r="D494" i="20" s="1"/>
  <c r="D495" i="20" s="1"/>
  <c r="D496" i="20" s="1"/>
  <c r="D497" i="20" s="1"/>
  <c r="D498" i="20" s="1"/>
  <c r="D499" i="20" s="1"/>
  <c r="D500" i="20" s="1"/>
  <c r="D501" i="20" s="1"/>
  <c r="D502" i="20" s="1"/>
  <c r="D503" i="20" s="1"/>
  <c r="D504" i="20" s="1"/>
  <c r="D505" i="20" s="1"/>
  <c r="D506" i="20" s="1"/>
  <c r="D507" i="20" s="1"/>
  <c r="D508" i="20" s="1"/>
  <c r="D509" i="20" s="1"/>
  <c r="D510" i="20" s="1"/>
  <c r="D511" i="20" s="1"/>
  <c r="D512" i="20" s="1"/>
  <c r="D513" i="20" s="1"/>
  <c r="D514" i="20" s="1"/>
  <c r="D515" i="20" s="1"/>
  <c r="D516" i="20" s="1"/>
  <c r="D517" i="20" s="1"/>
  <c r="D518" i="20" s="1"/>
  <c r="D519" i="20" s="1"/>
  <c r="D520" i="20" s="1"/>
  <c r="D521" i="20" s="1"/>
  <c r="D522" i="20" s="1"/>
  <c r="D523" i="20" s="1"/>
  <c r="D524" i="20" s="1"/>
  <c r="D525" i="20" s="1"/>
  <c r="D526" i="20" s="1"/>
  <c r="D527" i="20" s="1"/>
  <c r="D528" i="20" s="1"/>
  <c r="D529" i="20" s="1"/>
  <c r="D530" i="20" s="1"/>
  <c r="D531" i="20" s="1"/>
  <c r="D532" i="20" s="1"/>
  <c r="D533" i="20" s="1"/>
  <c r="D534" i="20" s="1"/>
  <c r="D535" i="20" s="1"/>
  <c r="D536" i="20" s="1"/>
  <c r="D537" i="20" s="1"/>
  <c r="D538" i="20" s="1"/>
  <c r="D539" i="20" s="1"/>
  <c r="D540" i="20" s="1"/>
  <c r="D541" i="20" s="1"/>
  <c r="D542" i="20" s="1"/>
  <c r="D543" i="20" s="1"/>
  <c r="D544" i="20" s="1"/>
  <c r="D545" i="20" s="1"/>
  <c r="D546" i="20" s="1"/>
  <c r="D547" i="20" s="1"/>
  <c r="D548" i="20" s="1"/>
  <c r="D549" i="20" s="1"/>
  <c r="D550" i="20" s="1"/>
  <c r="D551" i="20" s="1"/>
  <c r="D552" i="20" s="1"/>
  <c r="D553" i="20" s="1"/>
  <c r="D554" i="20" s="1"/>
  <c r="D555" i="20" s="1"/>
  <c r="D556" i="20" s="1"/>
  <c r="D557" i="20" s="1"/>
  <c r="D558" i="20" s="1"/>
  <c r="D559" i="20" s="1"/>
  <c r="D560" i="20" s="1"/>
  <c r="D561" i="20" s="1"/>
  <c r="D562" i="20" s="1"/>
  <c r="D563" i="20" s="1"/>
  <c r="D564" i="20" s="1"/>
  <c r="D565" i="20" s="1"/>
  <c r="D566" i="20" s="1"/>
  <c r="D567" i="20" s="1"/>
  <c r="D568" i="20" s="1"/>
  <c r="D569" i="20" s="1"/>
  <c r="D570" i="20" s="1"/>
  <c r="D571" i="20" s="1"/>
  <c r="D572" i="20" s="1"/>
  <c r="D573" i="20" s="1"/>
  <c r="D574" i="20" s="1"/>
  <c r="D575" i="20" s="1"/>
  <c r="D576" i="20" s="1"/>
  <c r="D577" i="20" s="1"/>
  <c r="D578" i="20" s="1"/>
  <c r="D579" i="20" s="1"/>
  <c r="D580" i="20" s="1"/>
  <c r="D581" i="20" s="1"/>
  <c r="D582" i="20" s="1"/>
  <c r="D583" i="20" s="1"/>
  <c r="D584" i="20" s="1"/>
  <c r="D585" i="20" s="1"/>
  <c r="D586" i="20" s="1"/>
  <c r="D587" i="20" s="1"/>
  <c r="D588" i="20" s="1"/>
  <c r="D589" i="20" s="1"/>
  <c r="D590" i="20" s="1"/>
  <c r="D591" i="20" s="1"/>
  <c r="D592" i="20" s="1"/>
  <c r="D593" i="20" s="1"/>
  <c r="D594" i="20" s="1"/>
  <c r="D595" i="20" s="1"/>
  <c r="D596" i="20" s="1"/>
  <c r="D597" i="20" s="1"/>
  <c r="D598" i="20" s="1"/>
  <c r="D599" i="20" s="1"/>
  <c r="D600" i="20" s="1"/>
  <c r="D601" i="20" s="1"/>
  <c r="D602" i="20" s="1"/>
  <c r="D603" i="20" s="1"/>
  <c r="D604" i="20" s="1"/>
  <c r="D605" i="20" s="1"/>
  <c r="D606" i="20" s="1"/>
  <c r="D607" i="20" s="1"/>
  <c r="D608" i="20" s="1"/>
  <c r="D609" i="20" s="1"/>
  <c r="D610" i="20" s="1"/>
  <c r="D611" i="20" s="1"/>
  <c r="D612" i="20" s="1"/>
  <c r="D613" i="20" s="1"/>
  <c r="D614" i="20" s="1"/>
  <c r="D615" i="20" s="1"/>
  <c r="D616" i="20" s="1"/>
  <c r="D617" i="20" s="1"/>
  <c r="D618" i="20" s="1"/>
  <c r="D619" i="20" s="1"/>
  <c r="D620" i="20" s="1"/>
  <c r="D621" i="20" s="1"/>
  <c r="D622" i="20" s="1"/>
  <c r="D623" i="20" s="1"/>
  <c r="D624" i="20" s="1"/>
  <c r="D625" i="20" s="1"/>
  <c r="D626" i="20" s="1"/>
  <c r="D627" i="20" s="1"/>
  <c r="D628" i="20" s="1"/>
  <c r="D629" i="20" s="1"/>
  <c r="D630" i="20" s="1"/>
  <c r="D631" i="20" s="1"/>
  <c r="D632" i="20" s="1"/>
  <c r="D633" i="20" s="1"/>
  <c r="D634" i="20" s="1"/>
  <c r="D635" i="20" s="1"/>
  <c r="D636" i="20" s="1"/>
  <c r="D637" i="20" s="1"/>
  <c r="D638" i="20" s="1"/>
  <c r="D639" i="20" s="1"/>
  <c r="D640" i="20" s="1"/>
  <c r="D641" i="20" s="1"/>
  <c r="D642" i="20" s="1"/>
  <c r="D643" i="20" s="1"/>
  <c r="D644" i="20" s="1"/>
  <c r="D645" i="20" s="1"/>
  <c r="D646" i="20" s="1"/>
  <c r="D647" i="20" s="1"/>
  <c r="D648" i="20" s="1"/>
  <c r="D649" i="20" s="1"/>
  <c r="D650" i="20" s="1"/>
  <c r="D651" i="20" s="1"/>
  <c r="D652" i="20" s="1"/>
  <c r="D653" i="20" s="1"/>
  <c r="D654" i="20" s="1"/>
  <c r="D655" i="20" s="1"/>
  <c r="D656" i="20" s="1"/>
  <c r="D657" i="20" s="1"/>
  <c r="D658" i="20" s="1"/>
  <c r="D659" i="20" s="1"/>
  <c r="D660" i="20" s="1"/>
  <c r="D661" i="20" s="1"/>
  <c r="D662" i="20" s="1"/>
  <c r="D663" i="20" s="1"/>
  <c r="D664" i="20" s="1"/>
  <c r="D665" i="20" s="1"/>
  <c r="D666" i="20" s="1"/>
  <c r="D667" i="20" s="1"/>
  <c r="D668" i="20" s="1"/>
  <c r="D669" i="20" s="1"/>
  <c r="D670" i="20" s="1"/>
  <c r="D671" i="20" s="1"/>
  <c r="D672" i="20" s="1"/>
  <c r="D673" i="20" s="1"/>
  <c r="D674" i="20" s="1"/>
  <c r="D675" i="20" s="1"/>
  <c r="D676" i="20" s="1"/>
  <c r="D677" i="20" s="1"/>
  <c r="D678" i="20" s="1"/>
  <c r="D679" i="20" s="1"/>
  <c r="D680" i="20" s="1"/>
  <c r="D681" i="20" s="1"/>
  <c r="D682" i="20" s="1"/>
  <c r="D683" i="20" s="1"/>
  <c r="D684" i="20" s="1"/>
  <c r="D685" i="20" s="1"/>
  <c r="D686" i="20" s="1"/>
  <c r="D687" i="20" s="1"/>
  <c r="D688" i="20" s="1"/>
  <c r="D689" i="20" s="1"/>
  <c r="D690" i="20" s="1"/>
  <c r="D691" i="20" s="1"/>
  <c r="D692" i="20" s="1"/>
  <c r="D693" i="20" s="1"/>
  <c r="D694" i="20" s="1"/>
  <c r="D695" i="20" s="1"/>
  <c r="D696" i="20" s="1"/>
  <c r="D697" i="20" s="1"/>
  <c r="D698" i="20" s="1"/>
  <c r="D699" i="20" s="1"/>
  <c r="D700" i="20" s="1"/>
  <c r="D701" i="20" s="1"/>
  <c r="D702" i="20" s="1"/>
  <c r="D703" i="20" s="1"/>
  <c r="D704" i="20" s="1"/>
  <c r="D705" i="20" s="1"/>
  <c r="D706" i="20" s="1"/>
  <c r="D707" i="20" s="1"/>
  <c r="D708" i="20" s="1"/>
  <c r="D709" i="20" s="1"/>
  <c r="D710" i="20" s="1"/>
  <c r="D711" i="20" s="1"/>
  <c r="D712" i="20" s="1"/>
  <c r="D713" i="20" s="1"/>
  <c r="D714" i="20" s="1"/>
  <c r="D715" i="20" s="1"/>
  <c r="D716" i="20" s="1"/>
  <c r="D717" i="20" s="1"/>
  <c r="D718" i="20" s="1"/>
  <c r="D719" i="20" s="1"/>
  <c r="D720" i="20" s="1"/>
  <c r="D721" i="20" s="1"/>
  <c r="D722" i="20" s="1"/>
  <c r="D723" i="20" s="1"/>
  <c r="D724" i="20" s="1"/>
  <c r="D725" i="20" s="1"/>
  <c r="D726" i="20" s="1"/>
  <c r="D727" i="20" s="1"/>
  <c r="D728" i="20" s="1"/>
  <c r="D729" i="20" s="1"/>
  <c r="D730" i="20" s="1"/>
  <c r="D731" i="20" s="1"/>
  <c r="D732" i="20" s="1"/>
  <c r="D733" i="20" s="1"/>
  <c r="D734" i="20" s="1"/>
  <c r="D735" i="20" s="1"/>
  <c r="D736" i="20" s="1"/>
  <c r="D737" i="20" s="1"/>
  <c r="C5" i="20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C97" i="20" s="1"/>
  <c r="C98" i="20" s="1"/>
  <c r="C99" i="20" s="1"/>
  <c r="C100" i="20" s="1"/>
  <c r="C101" i="20" s="1"/>
  <c r="C102" i="20" s="1"/>
  <c r="C103" i="20" s="1"/>
  <c r="C104" i="20" s="1"/>
  <c r="C105" i="20" s="1"/>
  <c r="C106" i="20" s="1"/>
  <c r="C107" i="20" s="1"/>
  <c r="C108" i="20" s="1"/>
  <c r="C109" i="20" s="1"/>
  <c r="C110" i="20" s="1"/>
  <c r="C111" i="20" s="1"/>
  <c r="C112" i="20" s="1"/>
  <c r="C113" i="20" s="1"/>
  <c r="C114" i="20" s="1"/>
  <c r="C115" i="20" s="1"/>
  <c r="C116" i="20" s="1"/>
  <c r="C117" i="20" s="1"/>
  <c r="C118" i="20" s="1"/>
  <c r="C119" i="20" s="1"/>
  <c r="C120" i="20" s="1"/>
  <c r="C121" i="20" s="1"/>
  <c r="C122" i="20" s="1"/>
  <c r="C123" i="20" s="1"/>
  <c r="C124" i="20" s="1"/>
  <c r="C125" i="20" s="1"/>
  <c r="C126" i="20" s="1"/>
  <c r="C127" i="20" s="1"/>
  <c r="C128" i="20" s="1"/>
  <c r="C129" i="20" s="1"/>
  <c r="C130" i="20" s="1"/>
  <c r="C131" i="20" s="1"/>
  <c r="C132" i="20" s="1"/>
  <c r="C133" i="20" s="1"/>
  <c r="C134" i="20" s="1"/>
  <c r="C135" i="20" s="1"/>
  <c r="C136" i="20" s="1"/>
  <c r="C137" i="20" s="1"/>
  <c r="C138" i="20" s="1"/>
  <c r="C139" i="20" s="1"/>
  <c r="C140" i="20" s="1"/>
  <c r="C141" i="20" s="1"/>
  <c r="C142" i="20" s="1"/>
  <c r="C143" i="20" s="1"/>
  <c r="C144" i="20" s="1"/>
  <c r="C145" i="20" s="1"/>
  <c r="C146" i="20" s="1"/>
  <c r="C147" i="20" s="1"/>
  <c r="C148" i="20" s="1"/>
  <c r="C149" i="20" s="1"/>
  <c r="C150" i="20" s="1"/>
  <c r="C151" i="20" s="1"/>
  <c r="C152" i="20" s="1"/>
  <c r="C153" i="20" s="1"/>
  <c r="C154" i="20" s="1"/>
  <c r="C155" i="20" s="1"/>
  <c r="C156" i="20" s="1"/>
  <c r="C157" i="20" s="1"/>
  <c r="C158" i="20" s="1"/>
  <c r="C159" i="20" s="1"/>
  <c r="C160" i="20" s="1"/>
  <c r="C161" i="20" s="1"/>
  <c r="C162" i="20" s="1"/>
  <c r="C163" i="20" s="1"/>
  <c r="C164" i="20" s="1"/>
  <c r="C165" i="20" s="1"/>
  <c r="C166" i="20" s="1"/>
  <c r="C167" i="20" s="1"/>
  <c r="C168" i="20" s="1"/>
  <c r="C169" i="20" s="1"/>
  <c r="C170" i="20" s="1"/>
  <c r="C171" i="20" s="1"/>
  <c r="C172" i="20" s="1"/>
  <c r="C173" i="20" s="1"/>
  <c r="C174" i="20" s="1"/>
  <c r="C175" i="20" s="1"/>
  <c r="C176" i="20" s="1"/>
  <c r="C177" i="20" s="1"/>
  <c r="C178" i="20" s="1"/>
  <c r="C179" i="20" s="1"/>
  <c r="C180" i="20" s="1"/>
  <c r="C181" i="20" s="1"/>
  <c r="C182" i="20" s="1"/>
  <c r="C183" i="20" s="1"/>
  <c r="C184" i="20" s="1"/>
  <c r="C185" i="20" s="1"/>
  <c r="C186" i="20" s="1"/>
  <c r="C187" i="20" s="1"/>
  <c r="C188" i="20" s="1"/>
  <c r="C189" i="20" s="1"/>
  <c r="C190" i="20" s="1"/>
  <c r="C191" i="20" s="1"/>
  <c r="C192" i="20" s="1"/>
  <c r="C193" i="20" s="1"/>
  <c r="C194" i="20" s="1"/>
  <c r="C195" i="20" s="1"/>
  <c r="C196" i="20" s="1"/>
  <c r="C197" i="20" s="1"/>
  <c r="C198" i="20" s="1"/>
  <c r="C199" i="20" s="1"/>
  <c r="C200" i="20" s="1"/>
  <c r="C201" i="20" s="1"/>
  <c r="C202" i="20" s="1"/>
  <c r="C203" i="20" s="1"/>
  <c r="C204" i="20" s="1"/>
  <c r="C205" i="20" s="1"/>
  <c r="C206" i="20" s="1"/>
  <c r="C207" i="20" s="1"/>
  <c r="C208" i="20" s="1"/>
  <c r="C209" i="20" s="1"/>
  <c r="C210" i="20" s="1"/>
  <c r="C211" i="20" s="1"/>
  <c r="C212" i="20" s="1"/>
  <c r="C213" i="20" s="1"/>
  <c r="C214" i="20" s="1"/>
  <c r="C215" i="20" s="1"/>
  <c r="C216" i="20" s="1"/>
  <c r="C217" i="20" s="1"/>
  <c r="C218" i="20" s="1"/>
  <c r="C219" i="20" s="1"/>
  <c r="C220" i="20" s="1"/>
  <c r="C221" i="20" s="1"/>
  <c r="C222" i="20" s="1"/>
  <c r="C223" i="20" s="1"/>
  <c r="C224" i="20" s="1"/>
  <c r="C225" i="20" s="1"/>
  <c r="C226" i="20" s="1"/>
  <c r="C227" i="20" s="1"/>
  <c r="C228" i="20" s="1"/>
  <c r="C229" i="20" s="1"/>
  <c r="C230" i="20" s="1"/>
  <c r="C231" i="20" s="1"/>
  <c r="C232" i="20" s="1"/>
  <c r="C233" i="20" s="1"/>
  <c r="C234" i="20" s="1"/>
  <c r="C235" i="20" s="1"/>
  <c r="C236" i="20" s="1"/>
  <c r="C237" i="20" s="1"/>
  <c r="C238" i="20" s="1"/>
  <c r="C239" i="20" s="1"/>
  <c r="C240" i="20" s="1"/>
  <c r="C241" i="20" s="1"/>
  <c r="C242" i="20" s="1"/>
  <c r="C243" i="20" s="1"/>
  <c r="C244" i="20" s="1"/>
  <c r="C245" i="20" s="1"/>
  <c r="C246" i="20" s="1"/>
  <c r="C247" i="20" s="1"/>
  <c r="C248" i="20" s="1"/>
  <c r="C249" i="20" s="1"/>
  <c r="C250" i="20" s="1"/>
  <c r="C251" i="20" s="1"/>
  <c r="C252" i="20" s="1"/>
  <c r="C253" i="20" s="1"/>
  <c r="C254" i="20" s="1"/>
  <c r="C255" i="20" s="1"/>
  <c r="C256" i="20" s="1"/>
  <c r="C257" i="20" s="1"/>
  <c r="C258" i="20" s="1"/>
  <c r="C259" i="20" s="1"/>
  <c r="C260" i="20" s="1"/>
  <c r="C261" i="20" s="1"/>
  <c r="C262" i="20" s="1"/>
  <c r="C263" i="20" s="1"/>
  <c r="C264" i="20" s="1"/>
  <c r="C265" i="20" s="1"/>
  <c r="C266" i="20" s="1"/>
  <c r="C267" i="20" s="1"/>
  <c r="C268" i="20" s="1"/>
  <c r="C269" i="20" s="1"/>
  <c r="C270" i="20" s="1"/>
  <c r="C271" i="20" s="1"/>
  <c r="C272" i="20" s="1"/>
  <c r="C273" i="20" s="1"/>
  <c r="C274" i="20" s="1"/>
  <c r="C275" i="20" s="1"/>
  <c r="C276" i="20" s="1"/>
  <c r="C277" i="20" s="1"/>
  <c r="C278" i="20" s="1"/>
  <c r="C279" i="20" s="1"/>
  <c r="C280" i="20" s="1"/>
  <c r="C281" i="20" s="1"/>
  <c r="C282" i="20" s="1"/>
  <c r="C283" i="20" s="1"/>
  <c r="C284" i="20" s="1"/>
  <c r="C285" i="20" s="1"/>
  <c r="C286" i="20" s="1"/>
  <c r="C287" i="20" s="1"/>
  <c r="C288" i="20" s="1"/>
  <c r="C289" i="20" s="1"/>
  <c r="C290" i="20" s="1"/>
  <c r="C291" i="20" s="1"/>
  <c r="C292" i="20" s="1"/>
  <c r="C293" i="20" s="1"/>
  <c r="C294" i="20" s="1"/>
  <c r="C295" i="20" s="1"/>
  <c r="C296" i="20" s="1"/>
  <c r="C297" i="20" s="1"/>
  <c r="C298" i="20" s="1"/>
  <c r="C299" i="20" s="1"/>
  <c r="C300" i="20" s="1"/>
  <c r="C301" i="20" s="1"/>
  <c r="C302" i="20" s="1"/>
  <c r="C303" i="20" s="1"/>
  <c r="C304" i="20" s="1"/>
  <c r="C305" i="20" s="1"/>
  <c r="C306" i="20" s="1"/>
  <c r="C307" i="20" s="1"/>
  <c r="C308" i="20" s="1"/>
  <c r="C309" i="20" s="1"/>
  <c r="C310" i="20" s="1"/>
  <c r="C311" i="20" s="1"/>
  <c r="C312" i="20" s="1"/>
  <c r="C313" i="20" s="1"/>
  <c r="C314" i="20" s="1"/>
  <c r="C315" i="20" s="1"/>
  <c r="C316" i="20" s="1"/>
  <c r="C317" i="20" s="1"/>
  <c r="C318" i="20" s="1"/>
  <c r="C319" i="20" s="1"/>
  <c r="C320" i="20" s="1"/>
  <c r="C321" i="20" s="1"/>
  <c r="C322" i="20" s="1"/>
  <c r="C323" i="20" s="1"/>
  <c r="C324" i="20" s="1"/>
  <c r="C325" i="20" s="1"/>
  <c r="C326" i="20" s="1"/>
  <c r="C327" i="20" s="1"/>
  <c r="C328" i="20" s="1"/>
  <c r="C329" i="20" s="1"/>
  <c r="C330" i="20" s="1"/>
  <c r="C331" i="20" s="1"/>
  <c r="C332" i="20" s="1"/>
  <c r="C333" i="20" s="1"/>
  <c r="C334" i="20" s="1"/>
  <c r="C335" i="20" s="1"/>
  <c r="C336" i="20" s="1"/>
  <c r="C337" i="20" s="1"/>
  <c r="C338" i="20" s="1"/>
  <c r="C339" i="20" s="1"/>
  <c r="C340" i="20" s="1"/>
  <c r="C341" i="20" s="1"/>
  <c r="C342" i="20" s="1"/>
  <c r="C343" i="20" s="1"/>
  <c r="C344" i="20" s="1"/>
  <c r="C345" i="20" s="1"/>
  <c r="C346" i="20" s="1"/>
  <c r="C347" i="20" s="1"/>
  <c r="C348" i="20" s="1"/>
  <c r="C349" i="20" s="1"/>
  <c r="C350" i="20" s="1"/>
  <c r="C351" i="20" s="1"/>
  <c r="C352" i="20" s="1"/>
  <c r="C353" i="20" s="1"/>
  <c r="C354" i="20" s="1"/>
  <c r="C355" i="20" s="1"/>
  <c r="C356" i="20" s="1"/>
  <c r="C357" i="20" s="1"/>
  <c r="C358" i="20" s="1"/>
  <c r="C359" i="20" s="1"/>
  <c r="C360" i="20" s="1"/>
  <c r="C361" i="20" s="1"/>
  <c r="C362" i="20" s="1"/>
  <c r="C363" i="20" s="1"/>
  <c r="C364" i="20" s="1"/>
  <c r="C365" i="20" s="1"/>
  <c r="C366" i="20" s="1"/>
  <c r="C367" i="20" s="1"/>
  <c r="C368" i="20" s="1"/>
  <c r="C369" i="20" s="1"/>
  <c r="C370" i="20" s="1"/>
  <c r="C371" i="20" s="1"/>
  <c r="C372" i="20" s="1"/>
  <c r="C373" i="20" s="1"/>
  <c r="C374" i="20" s="1"/>
  <c r="C375" i="20" s="1"/>
  <c r="C376" i="20" s="1"/>
  <c r="C377" i="20" s="1"/>
  <c r="C378" i="20" s="1"/>
  <c r="C379" i="20" s="1"/>
  <c r="C380" i="20" s="1"/>
  <c r="C381" i="20" s="1"/>
  <c r="C382" i="20" s="1"/>
  <c r="C383" i="20" s="1"/>
  <c r="C384" i="20" s="1"/>
  <c r="C385" i="20" s="1"/>
  <c r="C386" i="20" s="1"/>
  <c r="C387" i="20" s="1"/>
  <c r="C388" i="20" s="1"/>
  <c r="C389" i="20" s="1"/>
  <c r="C390" i="20" s="1"/>
  <c r="C391" i="20" s="1"/>
  <c r="C392" i="20" s="1"/>
  <c r="C393" i="20" s="1"/>
  <c r="C394" i="20" s="1"/>
  <c r="C395" i="20" s="1"/>
  <c r="C396" i="20" s="1"/>
  <c r="C397" i="20" s="1"/>
  <c r="C398" i="20" s="1"/>
  <c r="C399" i="20" s="1"/>
  <c r="C400" i="20" s="1"/>
  <c r="C401" i="20" s="1"/>
  <c r="C402" i="20" s="1"/>
  <c r="C403" i="20" s="1"/>
  <c r="C404" i="20" s="1"/>
  <c r="C405" i="20" s="1"/>
  <c r="C406" i="20" s="1"/>
  <c r="C407" i="20" s="1"/>
  <c r="C408" i="20" s="1"/>
  <c r="C409" i="20" s="1"/>
  <c r="C410" i="20" s="1"/>
  <c r="C411" i="20" s="1"/>
  <c r="C412" i="20" s="1"/>
  <c r="C413" i="20" s="1"/>
  <c r="C414" i="20" s="1"/>
  <c r="C415" i="20" s="1"/>
  <c r="C416" i="20" s="1"/>
  <c r="C417" i="20" s="1"/>
  <c r="C418" i="20" s="1"/>
  <c r="C419" i="20" s="1"/>
  <c r="C420" i="20" s="1"/>
  <c r="C421" i="20" s="1"/>
  <c r="C422" i="20" s="1"/>
  <c r="C423" i="20" s="1"/>
  <c r="C424" i="20" s="1"/>
  <c r="C425" i="20" s="1"/>
  <c r="C426" i="20" s="1"/>
  <c r="C427" i="20" s="1"/>
  <c r="C428" i="20" s="1"/>
  <c r="C429" i="20" s="1"/>
  <c r="C430" i="20" s="1"/>
  <c r="C431" i="20" s="1"/>
  <c r="C432" i="20" s="1"/>
  <c r="C433" i="20" s="1"/>
  <c r="C434" i="20" s="1"/>
  <c r="C435" i="20" s="1"/>
  <c r="C436" i="20" s="1"/>
  <c r="C437" i="20" s="1"/>
  <c r="C438" i="20" s="1"/>
  <c r="C439" i="20" s="1"/>
  <c r="C440" i="20" s="1"/>
  <c r="C441" i="20" s="1"/>
  <c r="C442" i="20" s="1"/>
  <c r="C443" i="20" s="1"/>
  <c r="C444" i="20" s="1"/>
  <c r="C445" i="20" s="1"/>
  <c r="C446" i="20" s="1"/>
  <c r="C447" i="20" s="1"/>
  <c r="C448" i="20" s="1"/>
  <c r="C449" i="20" s="1"/>
  <c r="C450" i="20" s="1"/>
  <c r="C451" i="20" s="1"/>
  <c r="C452" i="20" s="1"/>
  <c r="C453" i="20" s="1"/>
  <c r="C454" i="20" s="1"/>
  <c r="C455" i="20" s="1"/>
  <c r="C456" i="20" s="1"/>
  <c r="C457" i="20" s="1"/>
  <c r="C458" i="20" s="1"/>
  <c r="C459" i="20" s="1"/>
  <c r="C460" i="20" s="1"/>
  <c r="C461" i="20" s="1"/>
  <c r="C462" i="20" s="1"/>
  <c r="C463" i="20" s="1"/>
  <c r="C464" i="20" s="1"/>
  <c r="C465" i="20" s="1"/>
  <c r="C466" i="20" s="1"/>
  <c r="C467" i="20" s="1"/>
  <c r="C468" i="20" s="1"/>
  <c r="C469" i="20" s="1"/>
  <c r="C470" i="20" s="1"/>
  <c r="C471" i="20" s="1"/>
  <c r="C472" i="20" s="1"/>
  <c r="C473" i="20" s="1"/>
  <c r="C474" i="20" s="1"/>
  <c r="C475" i="20" s="1"/>
  <c r="C476" i="20" s="1"/>
  <c r="C477" i="20" s="1"/>
  <c r="C478" i="20" s="1"/>
  <c r="C479" i="20" s="1"/>
  <c r="C480" i="20" s="1"/>
  <c r="C481" i="20" s="1"/>
  <c r="C482" i="20" s="1"/>
  <c r="C483" i="20" s="1"/>
  <c r="C484" i="20" s="1"/>
  <c r="C485" i="20" s="1"/>
  <c r="C486" i="20" s="1"/>
  <c r="C487" i="20" s="1"/>
  <c r="C488" i="20" s="1"/>
  <c r="C489" i="20" s="1"/>
  <c r="C490" i="20" s="1"/>
  <c r="C491" i="20" s="1"/>
  <c r="C492" i="20" s="1"/>
  <c r="C493" i="20" s="1"/>
  <c r="C494" i="20" s="1"/>
  <c r="C495" i="20" s="1"/>
  <c r="C496" i="20" s="1"/>
  <c r="C497" i="20" s="1"/>
  <c r="C498" i="20" s="1"/>
  <c r="C499" i="20" s="1"/>
  <c r="C500" i="20" s="1"/>
  <c r="C501" i="20" s="1"/>
  <c r="C502" i="20" s="1"/>
  <c r="C503" i="20" s="1"/>
  <c r="C504" i="20" s="1"/>
  <c r="C505" i="20" s="1"/>
  <c r="C506" i="20" s="1"/>
  <c r="C507" i="20" s="1"/>
  <c r="C508" i="20" s="1"/>
  <c r="C509" i="20" s="1"/>
  <c r="C510" i="20" s="1"/>
  <c r="C511" i="20" s="1"/>
  <c r="C512" i="20" s="1"/>
  <c r="C513" i="20" s="1"/>
  <c r="C514" i="20" s="1"/>
  <c r="C515" i="20" s="1"/>
  <c r="C516" i="20" s="1"/>
  <c r="C517" i="20" s="1"/>
  <c r="C518" i="20" s="1"/>
  <c r="C519" i="20" s="1"/>
  <c r="C520" i="20" s="1"/>
  <c r="C521" i="20" s="1"/>
  <c r="C522" i="20" s="1"/>
  <c r="C523" i="20" s="1"/>
  <c r="C524" i="20" s="1"/>
  <c r="C525" i="20" s="1"/>
  <c r="C526" i="20" s="1"/>
  <c r="C527" i="20" s="1"/>
  <c r="C528" i="20" s="1"/>
  <c r="C529" i="20" s="1"/>
  <c r="C530" i="20" s="1"/>
  <c r="C531" i="20" s="1"/>
  <c r="C532" i="20" s="1"/>
  <c r="C533" i="20" s="1"/>
  <c r="C534" i="20" s="1"/>
  <c r="C535" i="20" s="1"/>
  <c r="C536" i="20" s="1"/>
  <c r="C537" i="20" s="1"/>
  <c r="C538" i="20" s="1"/>
  <c r="C539" i="20" s="1"/>
  <c r="C540" i="20" s="1"/>
  <c r="C541" i="20" s="1"/>
  <c r="C542" i="20" s="1"/>
  <c r="C543" i="20" s="1"/>
  <c r="C544" i="20" s="1"/>
  <c r="C545" i="20" s="1"/>
  <c r="C546" i="20" s="1"/>
  <c r="C547" i="20" s="1"/>
  <c r="C548" i="20" s="1"/>
  <c r="C549" i="20" s="1"/>
  <c r="C550" i="20" s="1"/>
  <c r="C551" i="20" s="1"/>
  <c r="C552" i="20" s="1"/>
  <c r="C553" i="20" s="1"/>
  <c r="C554" i="20" s="1"/>
  <c r="C555" i="20" s="1"/>
  <c r="C556" i="20" s="1"/>
  <c r="C557" i="20" s="1"/>
  <c r="C558" i="20" s="1"/>
  <c r="C559" i="20" s="1"/>
  <c r="C560" i="20" s="1"/>
  <c r="C561" i="20" s="1"/>
  <c r="C562" i="20" s="1"/>
  <c r="C563" i="20" s="1"/>
  <c r="C564" i="20" s="1"/>
  <c r="C565" i="20" s="1"/>
  <c r="C566" i="20" s="1"/>
  <c r="C567" i="20" s="1"/>
  <c r="C568" i="20" s="1"/>
  <c r="C569" i="20" s="1"/>
  <c r="C570" i="20" s="1"/>
  <c r="C571" i="20" s="1"/>
  <c r="C572" i="20" s="1"/>
  <c r="C573" i="20" s="1"/>
  <c r="C574" i="20" s="1"/>
  <c r="C575" i="20" s="1"/>
  <c r="C576" i="20" s="1"/>
  <c r="C577" i="20" s="1"/>
  <c r="C578" i="20" s="1"/>
  <c r="C579" i="20" s="1"/>
  <c r="C580" i="20" s="1"/>
  <c r="C581" i="20" s="1"/>
  <c r="C582" i="20" s="1"/>
  <c r="C583" i="20" s="1"/>
  <c r="C584" i="20" s="1"/>
  <c r="C585" i="20" s="1"/>
  <c r="C586" i="20" s="1"/>
  <c r="C587" i="20" s="1"/>
  <c r="C588" i="20" s="1"/>
  <c r="C589" i="20" s="1"/>
  <c r="C590" i="20" s="1"/>
  <c r="C591" i="20" s="1"/>
  <c r="C592" i="20" s="1"/>
  <c r="C593" i="20" s="1"/>
  <c r="C594" i="20" s="1"/>
  <c r="C595" i="20" s="1"/>
  <c r="C596" i="20" s="1"/>
  <c r="C597" i="20" s="1"/>
  <c r="C598" i="20" s="1"/>
  <c r="C599" i="20" s="1"/>
  <c r="C600" i="20" s="1"/>
  <c r="C601" i="20" s="1"/>
  <c r="C602" i="20" s="1"/>
  <c r="C603" i="20" s="1"/>
  <c r="C604" i="20" s="1"/>
  <c r="C605" i="20" s="1"/>
  <c r="C606" i="20" s="1"/>
  <c r="C607" i="20" s="1"/>
  <c r="C608" i="20" s="1"/>
  <c r="C609" i="20" s="1"/>
  <c r="C610" i="20" s="1"/>
  <c r="C611" i="20" s="1"/>
  <c r="C612" i="20" s="1"/>
  <c r="C613" i="20" s="1"/>
  <c r="C614" i="20" s="1"/>
  <c r="C615" i="20" s="1"/>
  <c r="C616" i="20" s="1"/>
  <c r="C617" i="20" s="1"/>
  <c r="C618" i="20" s="1"/>
  <c r="C619" i="20" s="1"/>
  <c r="C620" i="20" s="1"/>
  <c r="C621" i="20" s="1"/>
  <c r="C622" i="20" s="1"/>
  <c r="C623" i="20" s="1"/>
  <c r="C624" i="20" s="1"/>
  <c r="C625" i="20" s="1"/>
  <c r="C626" i="20" s="1"/>
  <c r="C627" i="20" s="1"/>
  <c r="C628" i="20" s="1"/>
  <c r="C629" i="20" s="1"/>
  <c r="C630" i="20" s="1"/>
  <c r="C631" i="20" s="1"/>
  <c r="C632" i="20" s="1"/>
  <c r="C633" i="20" s="1"/>
  <c r="C634" i="20" s="1"/>
  <c r="C635" i="20" s="1"/>
  <c r="C636" i="20" s="1"/>
  <c r="C637" i="20" s="1"/>
  <c r="C638" i="20" s="1"/>
  <c r="C639" i="20" s="1"/>
  <c r="C640" i="20" s="1"/>
  <c r="C641" i="20" s="1"/>
  <c r="C642" i="20" s="1"/>
  <c r="C643" i="20" s="1"/>
  <c r="C644" i="20" s="1"/>
  <c r="C645" i="20" s="1"/>
  <c r="C646" i="20" s="1"/>
  <c r="C647" i="20" s="1"/>
  <c r="C648" i="20" s="1"/>
  <c r="C649" i="20" s="1"/>
  <c r="C650" i="20" s="1"/>
  <c r="C651" i="20" s="1"/>
  <c r="C652" i="20" s="1"/>
  <c r="C653" i="20" s="1"/>
  <c r="C654" i="20" s="1"/>
  <c r="C655" i="20" s="1"/>
  <c r="C656" i="20" s="1"/>
  <c r="C657" i="20" s="1"/>
  <c r="C658" i="20" s="1"/>
  <c r="C659" i="20" s="1"/>
  <c r="C660" i="20" s="1"/>
  <c r="C661" i="20" s="1"/>
  <c r="C662" i="20" s="1"/>
  <c r="C663" i="20" s="1"/>
  <c r="C664" i="20" s="1"/>
  <c r="C665" i="20" s="1"/>
  <c r="C666" i="20" s="1"/>
  <c r="C667" i="20" s="1"/>
  <c r="C668" i="20" s="1"/>
  <c r="C669" i="20" s="1"/>
  <c r="C670" i="20" s="1"/>
  <c r="C671" i="20" s="1"/>
  <c r="C672" i="20" s="1"/>
  <c r="C673" i="20" s="1"/>
  <c r="C674" i="20" s="1"/>
  <c r="C675" i="20" s="1"/>
  <c r="C676" i="20" s="1"/>
  <c r="C677" i="20" s="1"/>
  <c r="C678" i="20" s="1"/>
  <c r="C679" i="20" s="1"/>
  <c r="C680" i="20" s="1"/>
  <c r="C681" i="20" s="1"/>
  <c r="C682" i="20" s="1"/>
  <c r="C683" i="20" s="1"/>
  <c r="C684" i="20" s="1"/>
  <c r="C685" i="20" s="1"/>
  <c r="C686" i="20" s="1"/>
  <c r="C687" i="20" s="1"/>
  <c r="C688" i="20" s="1"/>
  <c r="C689" i="20" s="1"/>
  <c r="C690" i="20" s="1"/>
  <c r="C691" i="20" s="1"/>
  <c r="C692" i="20" s="1"/>
  <c r="C693" i="20" s="1"/>
  <c r="C694" i="20" s="1"/>
  <c r="C695" i="20" s="1"/>
  <c r="C696" i="20" s="1"/>
  <c r="C697" i="20" s="1"/>
  <c r="C698" i="20" s="1"/>
  <c r="C699" i="20" s="1"/>
  <c r="C700" i="20" s="1"/>
  <c r="C701" i="20" s="1"/>
  <c r="C702" i="20" s="1"/>
  <c r="C703" i="20" s="1"/>
  <c r="C704" i="20" s="1"/>
  <c r="C705" i="20" s="1"/>
  <c r="C706" i="20" s="1"/>
  <c r="C707" i="20" s="1"/>
  <c r="C708" i="20" s="1"/>
  <c r="C709" i="20" s="1"/>
  <c r="C710" i="20" s="1"/>
  <c r="C711" i="20" s="1"/>
  <c r="C712" i="20" s="1"/>
  <c r="C713" i="20" s="1"/>
  <c r="C714" i="20" s="1"/>
  <c r="C715" i="20" s="1"/>
  <c r="C716" i="20" s="1"/>
  <c r="C717" i="20" s="1"/>
  <c r="C718" i="20" s="1"/>
  <c r="C719" i="20" s="1"/>
  <c r="C720" i="20" s="1"/>
  <c r="C721" i="20" s="1"/>
  <c r="C722" i="20" s="1"/>
  <c r="C723" i="20" s="1"/>
  <c r="C724" i="20" s="1"/>
  <c r="C725" i="20" s="1"/>
  <c r="C726" i="20" s="1"/>
  <c r="C727" i="20" s="1"/>
  <c r="C728" i="20" s="1"/>
  <c r="C729" i="20" s="1"/>
  <c r="C730" i="20" s="1"/>
  <c r="C731" i="20" s="1"/>
  <c r="C732" i="20" s="1"/>
  <c r="C733" i="20" s="1"/>
  <c r="C734" i="20" s="1"/>
  <c r="C735" i="20" s="1"/>
  <c r="C736" i="20" s="1"/>
  <c r="C737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 Salomäki</author>
  </authors>
  <commentList>
    <comment ref="B1" authorId="0" shapeId="0" xr:uid="{00000000-0006-0000-0000-000001000000}">
      <text>
        <r>
          <rPr>
            <b/>
            <sz val="10"/>
            <color indexed="21"/>
            <rFont val="Arial Black"/>
            <family val="2"/>
          </rPr>
          <t>TOIMINTA (kaikissa rekistereissä): 
    0 - järjestää, 
    1 - ei toimintaa, 
    2 - ei järj.lupaa, 
    3 - epäaktiivinen (ei www)
    4 - Vähän oppilaita ilman kustannuksia   
    5 - Ei ilmoittanut   
    9 - Jakamaton</t>
        </r>
      </text>
    </comment>
    <comment ref="C3" authorId="0" shapeId="0" xr:uid="{00000000-0006-0000-0000-000002000000}">
      <text>
        <r>
          <rPr>
            <b/>
            <sz val="14"/>
            <color indexed="81"/>
            <rFont val="Tahoma"/>
            <family val="2"/>
          </rPr>
          <t>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000-000003000000}">
      <text>
        <r>
          <rPr>
            <b/>
            <sz val="10"/>
            <color indexed="21"/>
            <rFont val="Arial Black"/>
            <family val="2"/>
          </rPr>
          <t>R12</t>
        </r>
      </text>
    </comment>
    <comment ref="C5" authorId="0" shapeId="0" xr:uid="{00000000-0006-0000-0000-000004000000}">
      <text>
        <r>
          <rPr>
            <b/>
            <sz val="10"/>
            <color indexed="21"/>
            <rFont val="Arial Black"/>
            <family val="2"/>
          </rPr>
          <t>lisää: suoritemuuttujia!</t>
        </r>
      </text>
    </comment>
    <comment ref="B19" authorId="0" shapeId="0" xr:uid="{00000000-0006-0000-0000-000005000000}">
      <text>
        <r>
          <rPr>
            <b/>
            <sz val="10"/>
            <color indexed="21"/>
            <rFont val="Arial Black"/>
            <family val="2"/>
          </rPr>
          <t>K11M1</t>
        </r>
      </text>
    </comment>
    <comment ref="C19" authorId="0" shapeId="0" xr:uid="{00000000-0006-0000-0000-000006000000}">
      <text>
        <r>
          <rPr>
            <b/>
            <sz val="10"/>
            <color indexed="21"/>
            <rFont val="Arial Black"/>
            <family val="2"/>
          </rPr>
          <t>K11M2</t>
        </r>
      </text>
    </comment>
    <comment ref="D19" authorId="0" shapeId="0" xr:uid="{00000000-0006-0000-0000-000007000000}">
      <text>
        <r>
          <rPr>
            <b/>
            <sz val="10"/>
            <color indexed="21"/>
            <rFont val="Arial Black"/>
            <family val="2"/>
          </rPr>
          <t>K11X1</t>
        </r>
      </text>
    </comment>
    <comment ref="B20" authorId="0" shapeId="0" xr:uid="{00000000-0006-0000-0000-000008000000}">
      <text>
        <r>
          <rPr>
            <b/>
            <sz val="10"/>
            <color indexed="21"/>
            <rFont val="Arial Black"/>
            <family val="2"/>
          </rPr>
          <t>K12M1</t>
        </r>
      </text>
    </comment>
    <comment ref="C20" authorId="0" shapeId="0" xr:uid="{00000000-0006-0000-0000-000009000000}">
      <text>
        <r>
          <rPr>
            <b/>
            <sz val="10"/>
            <color indexed="21"/>
            <rFont val="Arial Black"/>
            <family val="2"/>
          </rPr>
          <t>K12M2</t>
        </r>
      </text>
    </comment>
    <comment ref="D20" authorId="0" shapeId="0" xr:uid="{00000000-0006-0000-0000-00000A000000}">
      <text>
        <r>
          <rPr>
            <b/>
            <sz val="10"/>
            <color indexed="21"/>
            <rFont val="Arial Black"/>
            <family val="2"/>
          </rPr>
          <t>K12X1</t>
        </r>
      </text>
    </comment>
    <comment ref="B21" authorId="0" shapeId="0" xr:uid="{00000000-0006-0000-0000-00000B000000}">
      <text>
        <r>
          <rPr>
            <b/>
            <sz val="10"/>
            <color indexed="21"/>
            <rFont val="Arial Black"/>
            <family val="2"/>
          </rPr>
          <t>K15M1</t>
        </r>
      </text>
    </comment>
    <comment ref="C21" authorId="0" shapeId="0" xr:uid="{00000000-0006-0000-0000-00000C000000}">
      <text>
        <r>
          <rPr>
            <b/>
            <sz val="10"/>
            <color indexed="21"/>
            <rFont val="Arial Black"/>
            <family val="2"/>
          </rPr>
          <t>K15M2</t>
        </r>
      </text>
    </comment>
    <comment ref="D21" authorId="0" shapeId="0" xr:uid="{00000000-0006-0000-0000-00000D000000}">
      <text>
        <r>
          <rPr>
            <b/>
            <sz val="10"/>
            <color indexed="21"/>
            <rFont val="Arial Black"/>
            <family val="2"/>
          </rPr>
          <t>K15X1</t>
        </r>
      </text>
    </comment>
    <comment ref="B22" authorId="0" shapeId="0" xr:uid="{00000000-0006-0000-0000-00000E000000}">
      <text>
        <r>
          <rPr>
            <b/>
            <sz val="10"/>
            <color indexed="21"/>
            <rFont val="Arial Black"/>
            <family val="2"/>
          </rPr>
          <t>K00M1</t>
        </r>
      </text>
    </comment>
    <comment ref="C22" authorId="0" shapeId="0" xr:uid="{00000000-0006-0000-0000-00000F000000}">
      <text>
        <r>
          <rPr>
            <b/>
            <sz val="10"/>
            <color indexed="21"/>
            <rFont val="Arial Black"/>
            <family val="2"/>
          </rPr>
          <t>K00M2</t>
        </r>
      </text>
    </comment>
    <comment ref="D22" authorId="0" shapeId="0" xr:uid="{00000000-0006-0000-0000-000010000000}">
      <text>
        <r>
          <rPr>
            <b/>
            <sz val="10"/>
            <color indexed="21"/>
            <rFont val="Arial Black"/>
            <family val="2"/>
          </rPr>
          <t>K00X1</t>
        </r>
      </text>
    </comment>
    <comment ref="E25" authorId="0" shapeId="0" xr:uid="{00000000-0006-0000-0000-000011000000}">
      <text>
        <r>
          <rPr>
            <b/>
            <sz val="10"/>
            <color indexed="21"/>
            <rFont val="Arial Black"/>
            <family val="2"/>
          </rPr>
          <t>PT-seurantaryhmissä ei voi olla R5-kohdan tuloja!
Webissä ei tallennusmahdollisuutta(?)</t>
        </r>
      </text>
    </comment>
    <comment ref="B27" authorId="0" shapeId="0" xr:uid="{00000000-0006-0000-0000-000012000000}">
      <text>
        <r>
          <rPr>
            <b/>
            <sz val="10"/>
            <color indexed="21"/>
            <rFont val="Arial Black"/>
            <family val="2"/>
          </rPr>
          <t>T11R5</t>
        </r>
      </text>
    </comment>
    <comment ref="C27" authorId="0" shapeId="0" xr:uid="{00000000-0006-0000-0000-000013000000}">
      <text>
        <r>
          <rPr>
            <b/>
            <sz val="10"/>
            <color indexed="21"/>
            <rFont val="Arial Black"/>
            <family val="2"/>
          </rPr>
          <t>T11R6</t>
        </r>
      </text>
    </comment>
    <comment ref="D27" authorId="0" shapeId="0" xr:uid="{00000000-0006-0000-0000-000014000000}">
      <text>
        <r>
          <rPr>
            <b/>
            <sz val="10"/>
            <color indexed="21"/>
            <rFont val="Arial Black"/>
            <family val="2"/>
          </rPr>
          <t>T11R8</t>
        </r>
      </text>
    </comment>
    <comment ref="B28" authorId="0" shapeId="0" xr:uid="{00000000-0006-0000-0000-000015000000}">
      <text>
        <r>
          <rPr>
            <b/>
            <sz val="10"/>
            <color indexed="21"/>
            <rFont val="Arial Black"/>
            <family val="2"/>
          </rPr>
          <t>T12R5</t>
        </r>
      </text>
    </comment>
    <comment ref="C28" authorId="0" shapeId="0" xr:uid="{00000000-0006-0000-0000-000016000000}">
      <text>
        <r>
          <rPr>
            <b/>
            <sz val="10"/>
            <color indexed="21"/>
            <rFont val="Arial Black"/>
            <family val="2"/>
          </rPr>
          <t>T12R6</t>
        </r>
      </text>
    </comment>
    <comment ref="D28" authorId="0" shapeId="0" xr:uid="{00000000-0006-0000-0000-000017000000}">
      <text>
        <r>
          <rPr>
            <b/>
            <sz val="10"/>
            <color indexed="21"/>
            <rFont val="Arial Black"/>
            <family val="2"/>
          </rPr>
          <t>T12R8</t>
        </r>
      </text>
    </comment>
    <comment ref="B29" authorId="0" shapeId="0" xr:uid="{00000000-0006-0000-0000-000018000000}">
      <text>
        <r>
          <rPr>
            <b/>
            <sz val="10"/>
            <color indexed="21"/>
            <rFont val="Arial Black"/>
            <family val="2"/>
          </rPr>
          <t>T15R5</t>
        </r>
      </text>
    </comment>
    <comment ref="C29" authorId="0" shapeId="0" xr:uid="{00000000-0006-0000-0000-000019000000}">
      <text>
        <r>
          <rPr>
            <b/>
            <sz val="10"/>
            <color indexed="21"/>
            <rFont val="Arial Black"/>
            <family val="2"/>
          </rPr>
          <t>T15R6</t>
        </r>
      </text>
    </comment>
    <comment ref="D29" authorId="0" shapeId="0" xr:uid="{00000000-0006-0000-0000-00001A000000}">
      <text>
        <r>
          <rPr>
            <b/>
            <sz val="10"/>
            <color indexed="21"/>
            <rFont val="Arial Black"/>
            <family val="2"/>
          </rPr>
          <t>T15R8</t>
        </r>
      </text>
    </comment>
    <comment ref="B30" authorId="0" shapeId="0" xr:uid="{00000000-0006-0000-0000-00001B000000}">
      <text>
        <r>
          <rPr>
            <b/>
            <sz val="10"/>
            <color indexed="21"/>
            <rFont val="Arial Black"/>
            <family val="2"/>
          </rPr>
          <t>T00R5</t>
        </r>
      </text>
    </comment>
    <comment ref="C30" authorId="0" shapeId="0" xr:uid="{00000000-0006-0000-0000-00001C000000}">
      <text>
        <r>
          <rPr>
            <b/>
            <sz val="10"/>
            <color indexed="21"/>
            <rFont val="Arial Black"/>
            <family val="2"/>
          </rPr>
          <t>T00R6</t>
        </r>
      </text>
    </comment>
    <comment ref="D30" authorId="0" shapeId="0" xr:uid="{00000000-0006-0000-0000-00001D000000}">
      <text>
        <r>
          <rPr>
            <b/>
            <sz val="10"/>
            <color indexed="21"/>
            <rFont val="Arial Black"/>
            <family val="2"/>
          </rPr>
          <t>T00R8</t>
        </r>
      </text>
    </comment>
  </commentList>
</comments>
</file>

<file path=xl/sharedStrings.xml><?xml version="1.0" encoding="utf-8"?>
<sst xmlns="http://schemas.openxmlformats.org/spreadsheetml/2006/main" count="1617" uniqueCount="1617">
  <si>
    <t>Autoalan myyjän erikoisammattitutkinto</t>
  </si>
  <si>
    <r>
      <rPr>
        <sz val="11"/>
        <color theme="1"/>
        <rFont val="Calibri"/>
        <family val="2"/>
        <scheme val="minor"/>
      </rPr>
      <t>Autokorimestarin erikoisammattitutkinto</t>
    </r>
  </si>
  <si>
    <r>
      <rPr>
        <sz val="11"/>
        <color theme="1"/>
        <rFont val="Calibri"/>
        <family val="2"/>
        <scheme val="minor"/>
      </rPr>
      <t>Automaalarimestarin erikoisammattitutkinto</t>
    </r>
  </si>
  <si>
    <t>Automekaanikon erikoisammattitutkinto</t>
  </si>
  <si>
    <r>
      <rPr>
        <sz val="11"/>
        <rFont val="Calibri"/>
        <family val="2"/>
        <scheme val="minor"/>
      </rPr>
      <t xml:space="preserve">Ammattisukeltajan ammattitutkinto </t>
    </r>
  </si>
  <si>
    <t>Asioimistulkin ammattitutkinto</t>
  </si>
  <si>
    <t>Autoalan perustutkinto</t>
  </si>
  <si>
    <t>Elintarviketekniikan erikoisammattitutkinto</t>
  </si>
  <si>
    <t>Elintarvikealan perustutkinto</t>
  </si>
  <si>
    <r>
      <rPr>
        <sz val="11"/>
        <rFont val="Calibri"/>
        <family val="2"/>
        <scheme val="minor"/>
      </rPr>
      <t>Elintarvikealan perustutkinto: meijerialan osaamisala</t>
    </r>
  </si>
  <si>
    <t>Elintarvikejalostajan ammattitutkinto</t>
  </si>
  <si>
    <r>
      <rPr>
        <sz val="11"/>
        <color theme="1"/>
        <rFont val="Calibri"/>
        <family val="2"/>
        <scheme val="minor"/>
      </rPr>
      <t>Lihanjalostajan ammattitutkinto</t>
    </r>
  </si>
  <si>
    <r>
      <rPr>
        <sz val="11"/>
        <color theme="1"/>
        <rFont val="Calibri"/>
        <family val="2"/>
        <scheme val="minor"/>
      </rPr>
      <t>Maidonjalostajan ammattitutkinto</t>
    </r>
  </si>
  <si>
    <r>
      <rPr>
        <sz val="11"/>
        <color theme="1"/>
        <rFont val="Calibri"/>
        <family val="2"/>
        <scheme val="minor"/>
      </rPr>
      <t>Elintarviketeollisuuden ammattitutkinto</t>
    </r>
  </si>
  <si>
    <r>
      <rPr>
        <sz val="11"/>
        <color theme="1"/>
        <rFont val="Calibri"/>
        <family val="2"/>
        <scheme val="minor"/>
      </rPr>
      <t>Lihantarkastuksen ammattitutkinto</t>
    </r>
  </si>
  <si>
    <r>
      <rPr>
        <sz val="11"/>
        <color theme="1"/>
        <rFont val="Calibri"/>
        <family val="2"/>
        <scheme val="minor"/>
      </rPr>
      <t>Lihateollisuuden ammattitutkinto</t>
    </r>
  </si>
  <si>
    <r>
      <rPr>
        <sz val="11"/>
        <color theme="1"/>
        <rFont val="Calibri"/>
        <family val="2"/>
        <scheme val="minor"/>
      </rPr>
      <t>Meijeriteollisuuden ammattitutkinto</t>
    </r>
  </si>
  <si>
    <r>
      <rPr>
        <sz val="11"/>
        <color theme="1"/>
        <rFont val="Calibri"/>
        <family val="2"/>
        <scheme val="minor"/>
      </rPr>
      <t>Viinintuotannon ammattitutkinto</t>
    </r>
  </si>
  <si>
    <r>
      <rPr>
        <sz val="11"/>
        <color theme="1"/>
        <rFont val="Calibri"/>
        <family val="2"/>
        <scheme val="minor"/>
      </rPr>
      <t>Eläintenhoitajan ammattitutkinto</t>
    </r>
  </si>
  <si>
    <t>Koe-eläintenhoitajan erikoisammattitutkinto</t>
  </si>
  <si>
    <r>
      <rPr>
        <sz val="11"/>
        <color theme="1"/>
        <rFont val="Calibri"/>
        <family val="2"/>
        <scheme val="minor"/>
      </rPr>
      <t>Kaukolämpöasentajan ammattitutkinto</t>
    </r>
  </si>
  <si>
    <r>
      <rPr>
        <sz val="11"/>
        <color theme="1"/>
        <rFont val="Calibri"/>
        <family val="2"/>
        <scheme val="minor"/>
      </rPr>
      <t>Sähköverkkoasentajan ammattitutkinto</t>
    </r>
  </si>
  <si>
    <r>
      <rPr>
        <sz val="11"/>
        <color theme="1"/>
        <rFont val="Calibri"/>
        <family val="2"/>
        <scheme val="minor"/>
      </rPr>
      <t>Voimalaitoksen käyttäjän ammattitutkinto</t>
    </r>
  </si>
  <si>
    <t>Kaukolämpöyliasentajan erikoisammattitutkinto</t>
  </si>
  <si>
    <r>
      <rPr>
        <sz val="11"/>
        <color theme="1"/>
        <rFont val="Calibri"/>
        <family val="2"/>
        <scheme val="minor"/>
      </rPr>
      <t>Sähköverkkoalan erikoisammattitutkinto</t>
    </r>
  </si>
  <si>
    <t>Dieettikokin erikoisammattitutkinto</t>
  </si>
  <si>
    <t>Hammastekniikan perustutkinto</t>
  </si>
  <si>
    <r>
      <rPr>
        <sz val="11"/>
        <rFont val="Calibri"/>
        <family val="2"/>
        <scheme val="minor"/>
      </rPr>
      <t>Hevostalouden perustutkinto</t>
    </r>
  </si>
  <si>
    <r>
      <rPr>
        <sz val="11"/>
        <color rgb="FFFF0000"/>
        <rFont val="Calibri"/>
        <family val="2"/>
        <scheme val="minor"/>
      </rPr>
      <t>Hierojan ammattitutkinto</t>
    </r>
  </si>
  <si>
    <r>
      <rPr>
        <sz val="11"/>
        <color rgb="FFFF0000"/>
        <rFont val="Calibri"/>
        <family val="2"/>
        <scheme val="minor"/>
      </rPr>
      <t>Hierojan erikoisammattitutkinto</t>
    </r>
  </si>
  <si>
    <t>Hiusalan erikoisammattitutkinto</t>
  </si>
  <si>
    <r>
      <rPr>
        <sz val="11"/>
        <color theme="1"/>
        <rFont val="Calibri"/>
        <family val="2"/>
        <scheme val="minor"/>
      </rPr>
      <t>Kauneudenhoitoalan erikoisammattitutkinto</t>
    </r>
  </si>
  <si>
    <t>Hiusalan perustutkinto</t>
  </si>
  <si>
    <r>
      <rPr>
        <sz val="11"/>
        <color theme="1"/>
        <rFont val="Calibri"/>
        <family val="2"/>
        <scheme val="minor"/>
      </rPr>
      <t>Kauneudenhoitoalan perustutkinto</t>
    </r>
  </si>
  <si>
    <r>
      <rPr>
        <sz val="11"/>
        <color rgb="FFFF0000"/>
        <rFont val="Calibri"/>
        <family val="2"/>
        <scheme val="minor"/>
      </rPr>
      <t>Kipsimestarin erikoisammattitutkinto</t>
    </r>
  </si>
  <si>
    <t>Johtamisen erikoisammattitutkinto</t>
  </si>
  <si>
    <r>
      <rPr>
        <sz val="11"/>
        <color theme="1"/>
        <rFont val="Calibri"/>
        <family val="2"/>
        <scheme val="minor"/>
      </rPr>
      <t>Yritysjohtamisen erikoisammattitutkinto</t>
    </r>
  </si>
  <si>
    <t>Kaivosalan ammattitutkinto</t>
  </si>
  <si>
    <r>
      <rPr>
        <sz val="11"/>
        <rFont val="Calibri"/>
        <family val="2"/>
        <scheme val="minor"/>
      </rPr>
      <t>Kaivosalan perustutkinto</t>
    </r>
  </si>
  <si>
    <t>Kalanjalostajan ammattitutkinto</t>
  </si>
  <si>
    <r>
      <rPr>
        <sz val="11"/>
        <color theme="1"/>
        <rFont val="Calibri"/>
        <family val="2"/>
        <scheme val="minor"/>
      </rPr>
      <t>Kalanviljelijän ammattitutkinto</t>
    </r>
  </si>
  <si>
    <r>
      <rPr>
        <sz val="11"/>
        <color theme="1"/>
        <rFont val="Calibri"/>
        <family val="2"/>
        <scheme val="minor"/>
      </rPr>
      <t>Kalastusoppaan ammattitutkinto</t>
    </r>
  </si>
  <si>
    <r>
      <rPr>
        <sz val="11"/>
        <color theme="1"/>
        <rFont val="Calibri"/>
        <family val="2"/>
        <scheme val="minor"/>
      </rPr>
      <t>Kalatalouden perustutkinto</t>
    </r>
  </si>
  <si>
    <r>
      <rPr>
        <sz val="11"/>
        <color theme="1"/>
        <rFont val="Calibri"/>
        <family val="2"/>
        <scheme val="minor"/>
      </rPr>
      <t>Koulunkäynnin ja aamu- ja iltapäivätoiminnan ohjauksen ammattitutkinto</t>
    </r>
  </si>
  <si>
    <t>Lasten ja nuorten erityisohjaajan ammattitutkinto</t>
  </si>
  <si>
    <t>Perhepäivähoitajan ammattitutkinto</t>
  </si>
  <si>
    <r>
      <rPr>
        <sz val="11"/>
        <color theme="1"/>
        <rFont val="Calibri"/>
        <family val="2"/>
        <scheme val="minor"/>
      </rPr>
      <t>Romanikulttuurin ohjaajan ammattitutkinto</t>
    </r>
  </si>
  <si>
    <t>Koulunkäynnin ja aamu- ja iltapäivätoiminnan ohjauksen erikoisammattitutkinto</t>
  </si>
  <si>
    <r>
      <rPr>
        <sz val="11"/>
        <color theme="1"/>
        <rFont val="Calibri"/>
        <family val="2"/>
        <scheme val="minor"/>
      </rPr>
      <t>Romanikulttuurin ohjaajan erikoisammattitutkinto</t>
    </r>
  </si>
  <si>
    <r>
      <rPr>
        <sz val="11"/>
        <color theme="1"/>
        <rFont val="Calibri"/>
        <family val="2"/>
        <scheme val="minor"/>
      </rPr>
      <t>Lapsi- ja perhetyön perustutkinto</t>
    </r>
  </si>
  <si>
    <r>
      <rPr>
        <sz val="11"/>
        <color theme="1"/>
        <rFont val="Calibri"/>
        <family val="2"/>
        <scheme val="minor"/>
      </rPr>
      <t>Nuoriso- ja vapaa-ajanohjauksen perustutkinto</t>
    </r>
  </si>
  <si>
    <r>
      <rPr>
        <sz val="11"/>
        <color theme="1"/>
        <rFont val="Calibri"/>
        <family val="2"/>
        <scheme val="minor"/>
      </rPr>
      <t>Viittomakielisen ohjauksen perustutkinto</t>
    </r>
  </si>
  <si>
    <r>
      <rPr>
        <sz val="11"/>
        <color theme="1"/>
        <rFont val="Calibri"/>
        <family val="2"/>
        <scheme val="minor"/>
      </rPr>
      <t>Kehitysvamma-alan ammattitutkinto</t>
    </r>
  </si>
  <si>
    <t>Kivimiehen ammattitutkinto</t>
  </si>
  <si>
    <r>
      <rPr>
        <sz val="11"/>
        <color theme="1"/>
        <rFont val="Calibri"/>
        <family val="2"/>
        <scheme val="minor"/>
      </rPr>
      <t>Muovi- ja kumitekniikan perustutkinto</t>
    </r>
  </si>
  <si>
    <t>Hissiasentajan ammattitutkinto</t>
  </si>
  <si>
    <r>
      <rPr>
        <sz val="11"/>
        <color theme="1"/>
        <rFont val="Calibri"/>
        <family val="2"/>
        <scheme val="minor"/>
      </rPr>
      <t>Koneenasentajan ammattitutkinto</t>
    </r>
  </si>
  <si>
    <r>
      <rPr>
        <sz val="11"/>
        <color theme="1"/>
        <rFont val="Calibri"/>
        <family val="2"/>
        <scheme val="minor"/>
      </rPr>
      <t>Kotitalouskoneasentajan ammattitutkinto</t>
    </r>
  </si>
  <si>
    <t>Kunnossapidon ammattitutkinto</t>
  </si>
  <si>
    <r>
      <rPr>
        <sz val="11"/>
        <color theme="1"/>
        <rFont val="Calibri"/>
        <family val="2"/>
        <scheme val="minor"/>
      </rPr>
      <t>Rautatiekaluston kunnossapidon ammattitutkinto</t>
    </r>
  </si>
  <si>
    <t>Teollisuusputkiasentajan ammattitutkinto</t>
  </si>
  <si>
    <t>Tuulivoima-asentajan ammattitutkinto</t>
  </si>
  <si>
    <r>
      <rPr>
        <sz val="11"/>
        <color theme="1"/>
        <rFont val="Calibri"/>
        <family val="2"/>
        <scheme val="minor"/>
      </rPr>
      <t>Koneenasentajamestarin erikoisammattitutkinto</t>
    </r>
  </si>
  <si>
    <r>
      <rPr>
        <sz val="11"/>
        <color theme="1"/>
        <rFont val="Calibri"/>
        <family val="2"/>
        <scheme val="minor"/>
      </rPr>
      <t>Kunnossapidon erikoisammattitutkinto</t>
    </r>
  </si>
  <si>
    <r>
      <rPr>
        <sz val="11"/>
        <color theme="1"/>
        <rFont val="Calibri"/>
        <family val="2"/>
        <scheme val="minor"/>
      </rPr>
      <t>Liikenne-esimiehen erikoisammattitutkinto</t>
    </r>
  </si>
  <si>
    <r>
      <rPr>
        <sz val="11"/>
        <rFont val="Calibri"/>
        <family val="2"/>
        <scheme val="minor"/>
      </rPr>
      <t xml:space="preserve">Linja-autonkuljettajan ammattitutkinto  </t>
    </r>
  </si>
  <si>
    <r>
      <rPr>
        <sz val="11"/>
        <rFont val="Calibri"/>
        <family val="2"/>
        <scheme val="minor"/>
      </rPr>
      <t>Puutavaran autokuljetuksen ammattitutkinto</t>
    </r>
  </si>
  <si>
    <r>
      <rPr>
        <sz val="11"/>
        <rFont val="Calibri"/>
        <family val="2"/>
        <scheme val="minor"/>
      </rPr>
      <t xml:space="preserve">Yhdistelmäajoneuvonkuljettajan ammattitutkinto </t>
    </r>
  </si>
  <si>
    <r>
      <rPr>
        <sz val="11"/>
        <color theme="1"/>
        <rFont val="Calibri"/>
        <family val="2"/>
        <scheme val="minor"/>
      </rPr>
      <t>Kehitysvamma-alan erikoisammattitutkinto</t>
    </r>
  </si>
  <si>
    <r>
      <rPr>
        <sz val="11"/>
        <color theme="1"/>
        <rFont val="Calibri"/>
        <family val="2"/>
        <scheme val="minor"/>
      </rPr>
      <t>Näkövammaistaitojen ohjaajan erikoisammattitutkinto</t>
    </r>
  </si>
  <si>
    <t>Työvalmennuksen erikoisammattitutkinto</t>
  </si>
  <si>
    <r>
      <rPr>
        <sz val="11"/>
        <color theme="1"/>
        <rFont val="Calibri"/>
        <family val="2"/>
        <scheme val="minor"/>
      </rPr>
      <t>Mittaajan ja kalibroijan ammattitutkinto</t>
    </r>
  </si>
  <si>
    <t>Laboratorioalan perustutkinto</t>
  </si>
  <si>
    <r>
      <rPr>
        <sz val="11"/>
        <color theme="1"/>
        <rFont val="Calibri"/>
        <family val="2"/>
        <scheme val="minor"/>
      </rPr>
      <t>Laivasähkömestarin erikoisammattitutkinto</t>
    </r>
  </si>
  <si>
    <t>Lastinkäsittelyalan ammattitutkinto</t>
  </si>
  <si>
    <t>Kondiittorin ammattitutkinto</t>
  </si>
  <si>
    <t>Leipomoteollisuuden ammattitutkinto</t>
  </si>
  <si>
    <r>
      <rPr>
        <sz val="11"/>
        <color theme="1"/>
        <rFont val="Calibri"/>
        <family val="2"/>
        <scheme val="minor"/>
      </rPr>
      <t>Leipurin ammattitutkinto</t>
    </r>
  </si>
  <si>
    <t>Kondiittorimestarin erikoisammattitutkinto</t>
  </si>
  <si>
    <r>
      <rPr>
        <sz val="11"/>
        <color theme="1"/>
        <rFont val="Calibri"/>
        <family val="2"/>
        <scheme val="minor"/>
      </rPr>
      <t>Leipurimestarin erikoisammattitutkinto</t>
    </r>
  </si>
  <si>
    <r>
      <rPr>
        <sz val="11"/>
        <rFont val="Calibri"/>
        <family val="2"/>
        <scheme val="minor"/>
      </rPr>
      <t>Lentoasemapalvelujen ammattitutkinto</t>
    </r>
  </si>
  <si>
    <r>
      <rPr>
        <sz val="11"/>
        <rFont val="Calibri"/>
        <family val="2"/>
        <scheme val="minor"/>
      </rPr>
      <t>Lentokoneasennuksen perustutkinto</t>
    </r>
  </si>
  <si>
    <r>
      <rPr>
        <sz val="11"/>
        <color theme="1"/>
        <rFont val="Calibri"/>
        <family val="2"/>
        <scheme val="minor"/>
      </rPr>
      <t>Lentokonetekniikan ammattitutkinto</t>
    </r>
  </si>
  <si>
    <r>
      <rPr>
        <sz val="11"/>
        <color theme="1"/>
        <rFont val="Calibri"/>
        <family val="2"/>
        <scheme val="minor"/>
      </rPr>
      <t>Lentokonetekniikan erikoisammattitutkinto</t>
    </r>
  </si>
  <si>
    <r>
      <rPr>
        <sz val="11"/>
        <color theme="1"/>
        <rFont val="Calibri"/>
        <family val="2"/>
        <scheme val="minor"/>
      </rPr>
      <t>Levytekniikan ammattitutkinto</t>
    </r>
  </si>
  <si>
    <r>
      <rPr>
        <sz val="11"/>
        <color theme="1"/>
        <rFont val="Calibri"/>
        <family val="2"/>
        <scheme val="minor"/>
      </rPr>
      <t>Liikenneopettajan erikoisammattitutkinto</t>
    </r>
  </si>
  <si>
    <t>Asiakirjahallinnon ja arkistotoimen ammattitutkinto</t>
  </si>
  <si>
    <r>
      <rPr>
        <sz val="11"/>
        <color theme="1"/>
        <rFont val="Calibri"/>
        <family val="2"/>
        <scheme val="minor"/>
      </rPr>
      <t>Finanssialan ammattitutkinto</t>
    </r>
  </si>
  <si>
    <r>
      <rPr>
        <sz val="11"/>
        <color theme="1"/>
        <rFont val="Calibri"/>
        <family val="2"/>
        <scheme val="minor"/>
      </rPr>
      <t>Kiinteistönvälitysalan ammattitutkinto</t>
    </r>
  </si>
  <si>
    <r>
      <rPr>
        <sz val="11"/>
        <color theme="1"/>
        <rFont val="Calibri"/>
        <family val="2"/>
        <scheme val="minor"/>
      </rPr>
      <t>Markkinointiviestinnän ammattitutkinto</t>
    </r>
  </si>
  <si>
    <r>
      <rPr>
        <sz val="11"/>
        <color theme="1"/>
        <rFont val="Calibri"/>
        <family val="2"/>
        <scheme val="minor"/>
      </rPr>
      <t>Myynnin ammattitutkinto</t>
    </r>
  </si>
  <si>
    <t>Sihteerin ammattitutkinto</t>
  </si>
  <si>
    <t>Taloushallinnon ammattitutkinto</t>
  </si>
  <si>
    <r>
      <rPr>
        <sz val="11"/>
        <color theme="1"/>
        <rFont val="Calibri"/>
        <family val="2"/>
        <scheme val="minor"/>
      </rPr>
      <t>Ulkomaankaupan ammattitutkinto</t>
    </r>
  </si>
  <si>
    <r>
      <rPr>
        <sz val="11"/>
        <color theme="1"/>
        <rFont val="Calibri"/>
        <family val="2"/>
        <scheme val="minor"/>
      </rPr>
      <t>Virastomestarin ammattitutkinto</t>
    </r>
  </si>
  <si>
    <t>Kaupan esimiehen erikoisammattitutkinto</t>
  </si>
  <si>
    <r>
      <rPr>
        <sz val="11"/>
        <color theme="1"/>
        <rFont val="Calibri"/>
        <family val="2"/>
        <scheme val="minor"/>
      </rPr>
      <t>Markkinointiviestinnän erikoisammattitutkinto</t>
    </r>
  </si>
  <si>
    <r>
      <rPr>
        <sz val="11"/>
        <color theme="1"/>
        <rFont val="Calibri"/>
        <family val="2"/>
        <scheme val="minor"/>
      </rPr>
      <t>Ruokamestarin erikoisammattitutkinto</t>
    </r>
  </si>
  <si>
    <t>Talous- ja henkilöstöhallinnon erikoisammattitutkinto</t>
  </si>
  <si>
    <r>
      <rPr>
        <sz val="11"/>
        <color theme="1"/>
        <rFont val="Calibri"/>
        <family val="2"/>
        <scheme val="minor"/>
      </rPr>
      <t>Ulkomaankaupan erikoisammattitutkinto</t>
    </r>
  </si>
  <si>
    <r>
      <rPr>
        <sz val="11"/>
        <color theme="1"/>
        <rFont val="Calibri"/>
        <family val="2"/>
        <scheme val="minor"/>
      </rPr>
      <t>Liiketalouden perustutkinto</t>
    </r>
  </si>
  <si>
    <r>
      <rPr>
        <sz val="11"/>
        <rFont val="Calibri"/>
        <family val="2"/>
        <scheme val="minor"/>
      </rPr>
      <t>Liikunnan ammattitutkinto</t>
    </r>
  </si>
  <si>
    <r>
      <rPr>
        <sz val="11"/>
        <color theme="1"/>
        <rFont val="Calibri"/>
        <family val="2"/>
        <scheme val="minor"/>
      </rPr>
      <t>Valmentajan ammattitutkinto</t>
    </r>
  </si>
  <si>
    <r>
      <rPr>
        <sz val="11"/>
        <rFont val="Calibri"/>
        <family val="2"/>
        <scheme val="minor"/>
      </rPr>
      <t>Liikunnanohjauksen perustutkinto</t>
    </r>
  </si>
  <si>
    <t>Liikuntapaikkojenhoitajan ammattitutkinto</t>
  </si>
  <si>
    <t>Liikuntapaikkamestarin erikoisammattitutkinto</t>
  </si>
  <si>
    <r>
      <rPr>
        <sz val="11"/>
        <rFont val="Calibri"/>
        <family val="2"/>
        <scheme val="minor"/>
      </rPr>
      <t>Logistiikan perustutkinto</t>
    </r>
  </si>
  <si>
    <r>
      <rPr>
        <sz val="11"/>
        <rFont val="Calibri"/>
        <family val="2"/>
        <scheme val="minor"/>
      </rPr>
      <t>Logistiikan perustutkinto: kuljetuspalvelujen osaamisala</t>
    </r>
  </si>
  <si>
    <t>Luonto- ja ympäristöalan perustutkinto</t>
  </si>
  <si>
    <r>
      <rPr>
        <sz val="11"/>
        <color theme="1"/>
        <rFont val="Calibri"/>
        <family val="2"/>
        <scheme val="minor"/>
      </rPr>
      <t>Erä- ja luonto-oppaan ammattitutkinto</t>
    </r>
  </si>
  <si>
    <r>
      <rPr>
        <sz val="11"/>
        <color theme="1"/>
        <rFont val="Calibri"/>
        <family val="2"/>
        <scheme val="minor"/>
      </rPr>
      <t>Luonnontuotealan ammattitutkinto</t>
    </r>
  </si>
  <si>
    <r>
      <rPr>
        <sz val="11"/>
        <color theme="1"/>
        <rFont val="Calibri"/>
        <family val="2"/>
        <scheme val="minor"/>
      </rPr>
      <t>Luonnontuotealan erikoisammattitutkinto</t>
    </r>
  </si>
  <si>
    <r>
      <rPr>
        <sz val="11"/>
        <color theme="1"/>
        <rFont val="Calibri"/>
        <family val="2"/>
        <scheme val="minor"/>
      </rPr>
      <t>Luontokartoittajan erikoisammattitutkinto</t>
    </r>
  </si>
  <si>
    <r>
      <rPr>
        <sz val="11"/>
        <color theme="1"/>
        <rFont val="Calibri"/>
        <family val="2"/>
        <scheme val="minor"/>
      </rPr>
      <t>Riistamestarin erikoisammattitutkinto</t>
    </r>
  </si>
  <si>
    <t>Lähiesimiestyön ammattitutkinto</t>
  </si>
  <si>
    <r>
      <rPr>
        <sz val="11"/>
        <color theme="1"/>
        <rFont val="Calibri"/>
        <family val="2"/>
        <scheme val="minor"/>
      </rPr>
      <t>Välinehuoltajan erikoisammattitutkinto</t>
    </r>
  </si>
  <si>
    <r>
      <rPr>
        <sz val="11"/>
        <color theme="1"/>
        <rFont val="Calibri"/>
        <family val="2"/>
        <scheme val="minor"/>
      </rPr>
      <t>Lääkealan perustutkinto</t>
    </r>
  </si>
  <si>
    <r>
      <rPr>
        <sz val="11"/>
        <color theme="1"/>
        <rFont val="Calibri"/>
        <family val="2"/>
        <scheme val="minor"/>
      </rPr>
      <t>Maanmittausalan ammattitutkinto</t>
    </r>
  </si>
  <si>
    <t>Maanmittausalan perustutkinto</t>
  </si>
  <si>
    <r>
      <rPr>
        <sz val="11"/>
        <rFont val="Calibri"/>
        <family val="2"/>
        <scheme val="minor"/>
      </rPr>
      <t>Maarakennusalan ammattitutkinto</t>
    </r>
  </si>
  <si>
    <r>
      <rPr>
        <sz val="11"/>
        <rFont val="Calibri"/>
        <family val="2"/>
        <scheme val="minor"/>
      </rPr>
      <t>Maarakennusalan erikoisammattitutkinto</t>
    </r>
  </si>
  <si>
    <r>
      <rPr>
        <sz val="11"/>
        <color theme="1"/>
        <rFont val="Calibri"/>
        <family val="2"/>
        <scheme val="minor"/>
      </rPr>
      <t>Maaseudun kehittämisen erikoisammattitutkinto</t>
    </r>
  </si>
  <si>
    <r>
      <rPr>
        <sz val="11"/>
        <color theme="1"/>
        <rFont val="Calibri"/>
        <family val="2"/>
        <scheme val="minor"/>
      </rPr>
      <t>Maatalouskoneasentajan ammattitutkinto</t>
    </r>
  </si>
  <si>
    <r>
      <rPr>
        <sz val="11"/>
        <color theme="1"/>
        <rFont val="Calibri"/>
        <family val="2"/>
        <scheme val="minor"/>
      </rPr>
      <t>Mehiläistarhaajan ammattitutkinto</t>
    </r>
  </si>
  <si>
    <r>
      <rPr>
        <sz val="11"/>
        <color theme="1"/>
        <rFont val="Calibri"/>
        <family val="2"/>
        <scheme val="minor"/>
      </rPr>
      <t>Seminologin ammattitutkinto</t>
    </r>
  </si>
  <si>
    <r>
      <rPr>
        <sz val="11"/>
        <color theme="1"/>
        <rFont val="Calibri"/>
        <family val="2"/>
        <scheme val="minor"/>
      </rPr>
      <t>Tuotantoeläinten hoidon ja hyvinvoinnin ammattitutkinto</t>
    </r>
  </si>
  <si>
    <r>
      <rPr>
        <sz val="11"/>
        <color theme="1"/>
        <rFont val="Calibri"/>
        <family val="2"/>
        <scheme val="minor"/>
      </rPr>
      <t>Viljelijän ammattitutkinto</t>
    </r>
  </si>
  <si>
    <r>
      <rPr>
        <sz val="11"/>
        <color theme="1"/>
        <rFont val="Calibri"/>
        <family val="2"/>
        <scheme val="minor"/>
      </rPr>
      <t>Maaseudun vesitalouden erikoisammattitutkinto</t>
    </r>
  </si>
  <si>
    <t>Tarhaajamestarin erikoisammattitutkinto</t>
  </si>
  <si>
    <r>
      <rPr>
        <sz val="11"/>
        <color theme="1"/>
        <rFont val="Calibri"/>
        <family val="2"/>
        <scheme val="minor"/>
      </rPr>
      <t>Maatalousalan perustutkinto</t>
    </r>
  </si>
  <si>
    <r>
      <rPr>
        <sz val="11"/>
        <color theme="1"/>
        <rFont val="Calibri"/>
        <family val="2"/>
        <scheme val="minor"/>
      </rPr>
      <t>Majoitus- ja ravitsemisalan esimiehen erikoisammattitutkinto</t>
    </r>
  </si>
  <si>
    <r>
      <rPr>
        <sz val="11"/>
        <color theme="1"/>
        <rFont val="Calibri"/>
        <family val="2"/>
        <scheme val="minor"/>
      </rPr>
      <t>Matkailualan perustutkinto</t>
    </r>
  </si>
  <si>
    <t>Hotellivirkailijan ammattitutkinto</t>
  </si>
  <si>
    <r>
      <rPr>
        <sz val="11"/>
        <color theme="1"/>
        <rFont val="Calibri"/>
        <family val="2"/>
        <scheme val="minor"/>
      </rPr>
      <t>Matkailun ohjelmapalvelujen ammattitutkinto</t>
    </r>
  </si>
  <si>
    <r>
      <rPr>
        <sz val="11"/>
        <color theme="1"/>
        <rFont val="Calibri"/>
        <family val="2"/>
        <scheme val="minor"/>
      </rPr>
      <t>Valokuvaajan ammattitutkinto</t>
    </r>
  </si>
  <si>
    <t>Valokuvaajan erikoisammattitutkinto</t>
  </si>
  <si>
    <r>
      <rPr>
        <sz val="11"/>
        <color theme="1"/>
        <rFont val="Calibri"/>
        <family val="2"/>
        <scheme val="minor"/>
      </rPr>
      <t>Kuvallisen ilmaisun perustutkinto</t>
    </r>
  </si>
  <si>
    <r>
      <rPr>
        <sz val="11"/>
        <rFont val="Calibri"/>
        <family val="2"/>
        <scheme val="minor"/>
      </rPr>
      <t>Merenkulkualan perustutkinto</t>
    </r>
  </si>
  <si>
    <t>Bioenergia-alan ammattitutkinto</t>
  </si>
  <si>
    <r>
      <rPr>
        <sz val="11"/>
        <color theme="1"/>
        <rFont val="Calibri"/>
        <family val="2"/>
        <scheme val="minor"/>
      </rPr>
      <t>Metsäkoneasentajan ammattitutkinto</t>
    </r>
  </si>
  <si>
    <r>
      <rPr>
        <sz val="11"/>
        <rFont val="Calibri"/>
        <family val="2"/>
        <scheme val="minor"/>
      </rPr>
      <t>Metsäkoneenkuljettajan ammattitutkinto</t>
    </r>
  </si>
  <si>
    <r>
      <rPr>
        <sz val="11"/>
        <color theme="1"/>
        <rFont val="Calibri"/>
        <family val="2"/>
        <scheme val="minor"/>
      </rPr>
      <t>Metsämestarin erikoisammattitutkinto</t>
    </r>
  </si>
  <si>
    <r>
      <rPr>
        <sz val="11"/>
        <color theme="1"/>
        <rFont val="Calibri"/>
        <family val="2"/>
        <scheme val="minor"/>
      </rPr>
      <t>Puunkorjuun erikoisammattitutkinto</t>
    </r>
  </si>
  <si>
    <r>
      <rPr>
        <sz val="11"/>
        <rFont val="Calibri"/>
        <family val="2"/>
        <scheme val="minor"/>
      </rPr>
      <t>Metsäalan perustutkinto</t>
    </r>
  </si>
  <si>
    <r>
      <rPr>
        <sz val="11"/>
        <rFont val="Calibri"/>
        <family val="2"/>
        <scheme val="minor"/>
      </rPr>
      <t>Metsäalan perustutkinto: metsäkoneenkuljetuksen osaamisala</t>
    </r>
  </si>
  <si>
    <r>
      <rPr>
        <sz val="11"/>
        <color theme="1"/>
        <rFont val="Calibri"/>
        <family val="2"/>
        <scheme val="minor"/>
      </rPr>
      <t>Päihdetyön ammattitutkinto</t>
    </r>
  </si>
  <si>
    <r>
      <rPr>
        <sz val="11"/>
        <rFont val="Calibri"/>
        <family val="2"/>
        <scheme val="minor"/>
      </rPr>
      <t>Musiikkialan perustutkinto</t>
    </r>
  </si>
  <si>
    <r>
      <rPr>
        <sz val="11"/>
        <color theme="1"/>
        <rFont val="Calibri"/>
        <family val="2"/>
        <scheme val="minor"/>
      </rPr>
      <t>Rytmimusiikkituotannon ammattitutkinto</t>
    </r>
  </si>
  <si>
    <r>
      <rPr>
        <sz val="11"/>
        <color theme="1"/>
        <rFont val="Calibri"/>
        <family val="2"/>
        <scheme val="minor"/>
      </rPr>
      <t>Oikeustulkin erikoisammattitutkinto</t>
    </r>
  </si>
  <si>
    <r>
      <rPr>
        <sz val="11"/>
        <color theme="1"/>
        <rFont val="Calibri"/>
        <family val="2"/>
        <scheme val="minor"/>
      </rPr>
      <t>Matkaoppaan ammattitutkinto</t>
    </r>
  </si>
  <si>
    <t>Auto- ja kuljetusalan työnjohdon ammattitutkinto</t>
  </si>
  <si>
    <r>
      <rPr>
        <sz val="11"/>
        <color theme="1"/>
        <rFont val="Calibri"/>
        <family val="2"/>
        <scheme val="minor"/>
      </rPr>
      <t>Autoalan työnjohdon erikoisammattitutkinto</t>
    </r>
  </si>
  <si>
    <r>
      <rPr>
        <sz val="11"/>
        <color theme="1"/>
        <rFont val="Calibri"/>
        <family val="2"/>
        <scheme val="minor"/>
      </rPr>
      <t>Varastoalan ammattitutkinto</t>
    </r>
  </si>
  <si>
    <r>
      <rPr>
        <sz val="11"/>
        <color theme="1"/>
        <rFont val="Calibri"/>
        <family val="2"/>
        <scheme val="minor"/>
      </rPr>
      <t>Viestinvälitys- ja logistiikkapalvelujen ammattitutkinto</t>
    </r>
  </si>
  <si>
    <r>
      <rPr>
        <sz val="11"/>
        <color theme="1"/>
        <rFont val="Calibri"/>
        <family val="2"/>
        <scheme val="minor"/>
      </rPr>
      <t>Lastinkäsittelyalan erikoisammattitutkinto</t>
    </r>
  </si>
  <si>
    <r>
      <rPr>
        <sz val="11"/>
        <color theme="1"/>
        <rFont val="Calibri"/>
        <family val="2"/>
        <scheme val="minor"/>
      </rPr>
      <t>Varastoalan erikoisammattitutkinto</t>
    </r>
  </si>
  <si>
    <r>
      <rPr>
        <sz val="11"/>
        <color theme="1"/>
        <rFont val="Calibri"/>
        <family val="2"/>
        <scheme val="minor"/>
      </rPr>
      <t>Viestinvälitys- ja logistiikkapalvelujen erikoisammattitutkinto</t>
    </r>
  </si>
  <si>
    <r>
      <rPr>
        <sz val="11"/>
        <color theme="1"/>
        <rFont val="Calibri"/>
        <family val="2"/>
        <scheme val="minor"/>
      </rPr>
      <t>Korroosionestomaalarin ammattitutkinto</t>
    </r>
  </si>
  <si>
    <r>
      <rPr>
        <sz val="11"/>
        <color theme="1"/>
        <rFont val="Calibri"/>
        <family val="2"/>
        <scheme val="minor"/>
      </rPr>
      <t>Lattianpäällystäjän ammattitutkinto</t>
    </r>
  </si>
  <si>
    <r>
      <rPr>
        <sz val="11"/>
        <color theme="1"/>
        <rFont val="Calibri"/>
        <family val="2"/>
        <scheme val="minor"/>
      </rPr>
      <t>Maalarin ammattitutkinto</t>
    </r>
  </si>
  <si>
    <t>Teollisen pintakäsittelijän ammattitutkinto</t>
  </si>
  <si>
    <r>
      <rPr>
        <sz val="11"/>
        <color theme="1"/>
        <rFont val="Calibri"/>
        <family val="2"/>
        <scheme val="minor"/>
      </rPr>
      <t>Lattiamestarin erikoisammattitutkinto</t>
    </r>
  </si>
  <si>
    <r>
      <rPr>
        <sz val="11"/>
        <color theme="1"/>
        <rFont val="Calibri"/>
        <family val="2"/>
        <scheme val="minor"/>
      </rPr>
      <t>Maalarimestarin erikoisammattitutkinto</t>
    </r>
  </si>
  <si>
    <t>Pintakäsittelymestarin erikoisammattitutkinto</t>
  </si>
  <si>
    <t>Pintakäsittelyalan perustutkinto</t>
  </si>
  <si>
    <t>Hiusalan ammattitutkinto</t>
  </si>
  <si>
    <r>
      <rPr>
        <sz val="11"/>
        <color theme="1"/>
        <rFont val="Calibri"/>
        <family val="2"/>
        <scheme val="minor"/>
      </rPr>
      <t>Lennonjohdon perustutkinto</t>
    </r>
  </si>
  <si>
    <r>
      <rPr>
        <sz val="11"/>
        <rFont val="Calibri"/>
        <family val="2"/>
        <scheme val="minor"/>
      </rPr>
      <t>Optiikkahiojan ammattitutkinto</t>
    </r>
  </si>
  <si>
    <r>
      <rPr>
        <sz val="11"/>
        <color theme="1"/>
        <rFont val="Calibri"/>
        <family val="2"/>
        <scheme val="minor"/>
      </rPr>
      <t>Porotalouden ammattitutkinto</t>
    </r>
  </si>
  <si>
    <r>
      <rPr>
        <sz val="11"/>
        <color theme="1"/>
        <rFont val="Calibri"/>
        <family val="2"/>
        <scheme val="minor"/>
      </rPr>
      <t>Kemianteollisuuden ammattitutkinto</t>
    </r>
  </si>
  <si>
    <r>
      <rPr>
        <sz val="11"/>
        <color theme="1"/>
        <rFont val="Calibri"/>
        <family val="2"/>
        <scheme val="minor"/>
      </rPr>
      <t>Metallien jalostuksen ammattitutkinto</t>
    </r>
  </si>
  <si>
    <t>Paperiteollisuuden ammattitutkinto</t>
  </si>
  <si>
    <r>
      <rPr>
        <sz val="11"/>
        <color theme="1"/>
        <rFont val="Calibri"/>
        <family val="2"/>
        <scheme val="minor"/>
      </rPr>
      <t>Valajan ammattitutkinto</t>
    </r>
  </si>
  <si>
    <r>
      <rPr>
        <sz val="11"/>
        <color theme="1"/>
        <rFont val="Calibri"/>
        <family val="2"/>
        <scheme val="minor"/>
      </rPr>
      <t>Kemianteollisuuden erikoisammattitutkinto</t>
    </r>
  </si>
  <si>
    <t>Paperiteollisuuden erikoisammattitutkinto</t>
  </si>
  <si>
    <r>
      <rPr>
        <sz val="11"/>
        <color theme="1"/>
        <rFont val="Calibri"/>
        <family val="2"/>
        <scheme val="minor"/>
      </rPr>
      <t>Valajamestarin erikoisammattitutkinto</t>
    </r>
  </si>
  <si>
    <t>Prosessiteollisuuden perustutkinto</t>
  </si>
  <si>
    <t>Puhevammaisten tulkin erikoisammattitutkinto</t>
  </si>
  <si>
    <r>
      <rPr>
        <sz val="11"/>
        <color theme="1"/>
        <rFont val="Calibri"/>
        <family val="2"/>
        <scheme val="minor"/>
      </rPr>
      <t>Kiinteistöpalvelujen ammattitutkinto</t>
    </r>
  </si>
  <si>
    <r>
      <rPr>
        <sz val="11"/>
        <color theme="1"/>
        <rFont val="Calibri"/>
        <family val="2"/>
        <scheme val="minor"/>
      </rPr>
      <t>Kotityöpalvelujen ammattitutkinto</t>
    </r>
  </si>
  <si>
    <r>
      <rPr>
        <sz val="11"/>
        <color theme="1"/>
        <rFont val="Calibri"/>
        <family val="2"/>
        <scheme val="minor"/>
      </rPr>
      <t>Laitoshuoltajan ammattitutkinto</t>
    </r>
  </si>
  <si>
    <r>
      <rPr>
        <sz val="11"/>
        <color theme="1"/>
        <rFont val="Calibri"/>
        <family val="2"/>
        <scheme val="minor"/>
      </rPr>
      <t>Kiinteistöpalvelujen erikoisammattitutkinto</t>
    </r>
  </si>
  <si>
    <t>Siivousteknikon erikoisammattitutkinto</t>
  </si>
  <si>
    <t>Siivoustyönohjaajan erikoisammattitutkinto</t>
  </si>
  <si>
    <t>Kiinteistöpalvelujen perustutkinto</t>
  </si>
  <si>
    <t>Kotityö- ja puhdistuspalvelujen perustutkinto</t>
  </si>
  <si>
    <t>Arboristin ammattitutkinto</t>
  </si>
  <si>
    <r>
      <rPr>
        <sz val="11"/>
        <color theme="1"/>
        <rFont val="Calibri"/>
        <family val="2"/>
        <scheme val="minor"/>
      </rPr>
      <t>Floristin ammattitutkinto</t>
    </r>
  </si>
  <si>
    <t>Golfkentänhoitajan ammattitutkinto</t>
  </si>
  <si>
    <r>
      <rPr>
        <sz val="11"/>
        <color theme="1"/>
        <rFont val="Calibri"/>
        <family val="2"/>
        <scheme val="minor"/>
      </rPr>
      <t>Viheralan ammattitutkinto</t>
    </r>
  </si>
  <si>
    <r>
      <rPr>
        <sz val="11"/>
        <color theme="1"/>
        <rFont val="Calibri"/>
        <family val="2"/>
        <scheme val="minor"/>
      </rPr>
      <t>Vihersisustajan ammattitutkinto</t>
    </r>
  </si>
  <si>
    <r>
      <rPr>
        <sz val="11"/>
        <color theme="1"/>
        <rFont val="Calibri"/>
        <family val="2"/>
        <scheme val="minor"/>
      </rPr>
      <t>Viljelypuutarhurin ammattitutkinto</t>
    </r>
  </si>
  <si>
    <r>
      <rPr>
        <sz val="11"/>
        <color theme="1"/>
        <rFont val="Calibri"/>
        <family val="2"/>
        <scheme val="minor"/>
      </rPr>
      <t>Floristimestarin erikoisammattitutkinto</t>
    </r>
  </si>
  <si>
    <t>Golfkenttämestarin erikoisammattitutkinto</t>
  </si>
  <si>
    <r>
      <rPr>
        <sz val="11"/>
        <color theme="1"/>
        <rFont val="Calibri"/>
        <family val="2"/>
        <scheme val="minor"/>
      </rPr>
      <t>Viheralan erikoisammattitutkinto</t>
    </r>
  </si>
  <si>
    <r>
      <rPr>
        <sz val="11"/>
        <color theme="1"/>
        <rFont val="Calibri"/>
        <family val="2"/>
        <scheme val="minor"/>
      </rPr>
      <t>Puutarhatalouden perustutkinto</t>
    </r>
  </si>
  <si>
    <r>
      <rPr>
        <sz val="11"/>
        <color theme="1"/>
        <rFont val="Calibri"/>
        <family val="2"/>
        <scheme val="minor"/>
      </rPr>
      <t>Levyalan ammattitutkinto</t>
    </r>
  </si>
  <si>
    <r>
      <rPr>
        <sz val="11"/>
        <color theme="1"/>
        <rFont val="Calibri"/>
        <family val="2"/>
        <scheme val="minor"/>
      </rPr>
      <t>Saha-alan ammattitutkinto</t>
    </r>
  </si>
  <si>
    <r>
      <rPr>
        <sz val="11"/>
        <color theme="1"/>
        <rFont val="Calibri"/>
        <family val="2"/>
        <scheme val="minor"/>
      </rPr>
      <t>Levymestarin erikoisammattitutkinto</t>
    </r>
  </si>
  <si>
    <r>
      <rPr>
        <sz val="11"/>
        <color theme="1"/>
        <rFont val="Calibri"/>
        <family val="2"/>
        <scheme val="minor"/>
      </rPr>
      <t>Sahamestarin erikoisammattitutkinto</t>
    </r>
  </si>
  <si>
    <r>
      <rPr>
        <sz val="11"/>
        <color theme="1"/>
        <rFont val="Calibri"/>
        <family val="2"/>
        <scheme val="minor"/>
      </rPr>
      <t>Puualan perustutkinto</t>
    </r>
  </si>
  <si>
    <r>
      <rPr>
        <sz val="11"/>
        <color theme="1"/>
        <rFont val="Calibri"/>
        <family val="2"/>
        <scheme val="minor"/>
      </rPr>
      <t>Rakennusalan perustutkinto</t>
    </r>
  </si>
  <si>
    <r>
      <rPr>
        <sz val="11"/>
        <rFont val="Calibri"/>
        <family val="2"/>
        <scheme val="minor"/>
      </rPr>
      <t>Rakennusalan perustutkinto: maarakennuskoneenkuljetuksen osaamisala</t>
    </r>
  </si>
  <si>
    <r>
      <rPr>
        <sz val="11"/>
        <color theme="1"/>
        <rFont val="Calibri"/>
        <family val="2"/>
        <scheme val="minor"/>
      </rPr>
      <t>Rakennusalan työmaapäällikön erikoisammattitutkinto</t>
    </r>
  </si>
  <si>
    <r>
      <rPr>
        <sz val="11"/>
        <color theme="1"/>
        <rFont val="Calibri"/>
        <family val="2"/>
        <scheme val="minor"/>
      </rPr>
      <t>Rakennustuotealan ammattitutkinto</t>
    </r>
  </si>
  <si>
    <t>Baarimestarin erikoisammattitutkinto</t>
  </si>
  <si>
    <t>Tarjoilijan ammattitutkinto</t>
  </si>
  <si>
    <r>
      <rPr>
        <sz val="11"/>
        <color theme="1"/>
        <rFont val="Calibri"/>
        <family val="2"/>
        <scheme val="minor"/>
      </rPr>
      <t>Ravintolakokin ammattitutkinto</t>
    </r>
  </si>
  <si>
    <r>
      <rPr>
        <sz val="11"/>
        <color theme="1"/>
        <rFont val="Calibri"/>
        <family val="2"/>
        <scheme val="minor"/>
      </rPr>
      <t>Suurtalouskokin ammattitutkinto</t>
    </r>
  </si>
  <si>
    <r>
      <rPr>
        <sz val="11"/>
        <color theme="1"/>
        <rFont val="Calibri"/>
        <family val="2"/>
        <scheme val="minor"/>
      </rPr>
      <t>Saamenkäsityökisällin ammattitutkinto</t>
    </r>
  </si>
  <si>
    <r>
      <rPr>
        <sz val="11"/>
        <color theme="1"/>
        <rFont val="Calibri"/>
        <family val="2"/>
        <scheme val="minor"/>
      </rPr>
      <t>Saamenkäsityömestarin erikoisammattitutkinto</t>
    </r>
  </si>
  <si>
    <r>
      <rPr>
        <sz val="11"/>
        <color theme="1"/>
        <rFont val="Calibri"/>
        <family val="2"/>
        <scheme val="minor"/>
      </rPr>
      <t>Suntion ammattitutkinto</t>
    </r>
  </si>
  <si>
    <t>Sirkusalan perustutkinto</t>
  </si>
  <si>
    <r>
      <rPr>
        <sz val="11"/>
        <color theme="1"/>
        <rFont val="Calibri"/>
        <family val="2"/>
        <scheme val="minor"/>
      </rPr>
      <t>Sosiaali- ja terveysalan perustutkinto</t>
    </r>
  </si>
  <si>
    <t>Automaatioasentajan ammattitutkinto</t>
  </si>
  <si>
    <t>Kiskoliikenteen turvalaiteasentajan ammattitutkinto</t>
  </si>
  <si>
    <r>
      <rPr>
        <sz val="11"/>
        <color theme="1"/>
        <rFont val="Calibri"/>
        <family val="2"/>
        <scheme val="minor"/>
      </rPr>
      <t>Lukkosepän ammattitutkinto</t>
    </r>
  </si>
  <si>
    <r>
      <rPr>
        <sz val="11"/>
        <color theme="1"/>
        <rFont val="Calibri"/>
        <family val="2"/>
        <scheme val="minor"/>
      </rPr>
      <t>Sähköasentajan ammattitutkinto</t>
    </r>
  </si>
  <si>
    <t>Automaatioyliasentajan erikoisammattitutkinto</t>
  </si>
  <si>
    <r>
      <rPr>
        <sz val="11"/>
        <color theme="1"/>
        <rFont val="Calibri"/>
        <family val="2"/>
        <scheme val="minor"/>
      </rPr>
      <t>Lukkoseppämestarin erikoisammattitutkinto</t>
    </r>
  </si>
  <si>
    <r>
      <rPr>
        <sz val="11"/>
        <color theme="1"/>
        <rFont val="Calibri"/>
        <family val="2"/>
        <scheme val="minor"/>
      </rPr>
      <t>Sähköyliasentajan erikoisammattitutkinto</t>
    </r>
  </si>
  <si>
    <r>
      <rPr>
        <sz val="11"/>
        <color theme="1"/>
        <rFont val="Calibri"/>
        <family val="2"/>
        <scheme val="minor"/>
      </rPr>
      <t>Sähkö- ja automaatiotekniikan perustutkinto</t>
    </r>
  </si>
  <si>
    <t>Aseseppäkisällin ammattitutkinto</t>
  </si>
  <si>
    <t>Jalometallialan ammattitutkinto</t>
  </si>
  <si>
    <r>
      <rPr>
        <sz val="11"/>
        <color theme="1"/>
        <rFont val="Calibri"/>
        <family val="2"/>
        <scheme val="minor"/>
      </rPr>
      <t>Kirjansitojan ammattitutkinto</t>
    </r>
  </si>
  <si>
    <r>
      <rPr>
        <sz val="11"/>
        <color theme="1"/>
        <rFont val="Calibri"/>
        <family val="2"/>
        <scheme val="minor"/>
      </rPr>
      <t>Kultaajakisällin ammattitutkinto</t>
    </r>
  </si>
  <si>
    <t>Käsityöntekijän ammattitutkinto</t>
  </si>
  <si>
    <r>
      <rPr>
        <sz val="11"/>
        <color theme="1"/>
        <rFont val="Calibri"/>
        <family val="2"/>
        <scheme val="minor"/>
      </rPr>
      <t>Lasikeraamisen alan ammattitutkinto</t>
    </r>
  </si>
  <si>
    <r>
      <rPr>
        <sz val="11"/>
        <color theme="1"/>
        <rFont val="Calibri"/>
        <family val="2"/>
        <scheme val="minor"/>
      </rPr>
      <t>Lasinpuhaltajakisällin ammattitutkinto</t>
    </r>
  </si>
  <si>
    <r>
      <rPr>
        <sz val="11"/>
        <color theme="1"/>
        <rFont val="Calibri"/>
        <family val="2"/>
        <scheme val="minor"/>
      </rPr>
      <t>Luonnontieteellisen alan konservoinnin ammattitutkinto</t>
    </r>
  </si>
  <si>
    <r>
      <rPr>
        <sz val="11"/>
        <color theme="1"/>
        <rFont val="Calibri"/>
        <family val="2"/>
        <scheme val="minor"/>
      </rPr>
      <t>Restaurointikisällin ammattitutkinto</t>
    </r>
  </si>
  <si>
    <t>Seppäkisällin ammattitutkinto</t>
  </si>
  <si>
    <t>Sisustusalan ammattitutkinto</t>
  </si>
  <si>
    <r>
      <rPr>
        <sz val="11"/>
        <color theme="1"/>
        <rFont val="Calibri"/>
        <family val="2"/>
        <scheme val="minor"/>
      </rPr>
      <t>Soitinrakentajakisällin ammattitutkinto</t>
    </r>
  </si>
  <si>
    <t>Aseseppämestarin erikoisammattitutkinto</t>
  </si>
  <si>
    <t>Jalometallialan erikoisammattitutkinto</t>
  </si>
  <si>
    <r>
      <rPr>
        <sz val="11"/>
        <color theme="1"/>
        <rFont val="Calibri"/>
        <family val="2"/>
        <scheme val="minor"/>
      </rPr>
      <t>Kirjansitojamestarin erikoisammattitutkinto</t>
    </r>
  </si>
  <si>
    <r>
      <rPr>
        <sz val="11"/>
        <color theme="1"/>
        <rFont val="Calibri"/>
        <family val="2"/>
        <scheme val="minor"/>
      </rPr>
      <t>Konesitojamestarin erikoisammattitutkinto</t>
    </r>
  </si>
  <si>
    <r>
      <rPr>
        <sz val="11"/>
        <color theme="1"/>
        <rFont val="Calibri"/>
        <family val="2"/>
        <scheme val="minor"/>
      </rPr>
      <t>Kultaajamestarin erikoisammattitutkinto</t>
    </r>
  </si>
  <si>
    <t>Käsityömestarin erikoisammattitutkinto</t>
  </si>
  <si>
    <r>
      <rPr>
        <sz val="11"/>
        <color theme="1"/>
        <rFont val="Calibri"/>
        <family val="2"/>
        <scheme val="minor"/>
      </rPr>
      <t>Lasinpuhaltajamestarin erikoisammattitutkinto</t>
    </r>
  </si>
  <si>
    <r>
      <rPr>
        <sz val="11"/>
        <color theme="1"/>
        <rFont val="Calibri"/>
        <family val="2"/>
        <scheme val="minor"/>
      </rPr>
      <t>Restaurointimestarin erikoisammattitutkinto</t>
    </r>
  </si>
  <si>
    <t>Seppämestarin erikoisammattitutkinto</t>
  </si>
  <si>
    <r>
      <rPr>
        <sz val="11"/>
        <color theme="1"/>
        <rFont val="Calibri"/>
        <family val="2"/>
        <scheme val="minor"/>
      </rPr>
      <t>Soitinrakentajamestarin erikoisammattitutkinto</t>
    </r>
  </si>
  <si>
    <r>
      <rPr>
        <sz val="11"/>
        <color theme="1"/>
        <rFont val="Calibri"/>
        <family val="2"/>
        <scheme val="minor"/>
      </rPr>
      <t>Verhoilijamestarin erikoisammattitutkinto</t>
    </r>
  </si>
  <si>
    <r>
      <rPr>
        <sz val="11"/>
        <color theme="1"/>
        <rFont val="Calibri"/>
        <family val="2"/>
        <scheme val="minor"/>
      </rPr>
      <t>Verhoilijan ammattitutkinto</t>
    </r>
  </si>
  <si>
    <r>
      <rPr>
        <sz val="11"/>
        <color theme="1"/>
        <rFont val="Calibri"/>
        <family val="2"/>
        <scheme val="minor"/>
      </rPr>
      <t>Kello- ja mikromekaniikan perustutkinto</t>
    </r>
  </si>
  <si>
    <t>Käsi- ja taideteollisuusalan perustutkinto</t>
  </si>
  <si>
    <r>
      <rPr>
        <sz val="11"/>
        <color theme="1"/>
        <rFont val="Calibri"/>
        <family val="2"/>
        <scheme val="minor"/>
      </rPr>
      <t>Verhoilu- ja sisustusalan perustutkinto</t>
    </r>
  </si>
  <si>
    <r>
      <rPr>
        <sz val="11"/>
        <rFont val="Calibri"/>
        <family val="2"/>
        <scheme val="minor"/>
      </rPr>
      <t>Ajoneuvonosturinkuljettajan ammattitutkinto</t>
    </r>
  </si>
  <si>
    <r>
      <rPr>
        <sz val="11"/>
        <color theme="1"/>
        <rFont val="Calibri"/>
        <family val="2"/>
        <scheme val="minor"/>
      </rPr>
      <t>Talonrakennusalan ammattitutkinto</t>
    </r>
  </si>
  <si>
    <r>
      <rPr>
        <sz val="11"/>
        <color theme="1"/>
        <rFont val="Calibri"/>
        <family val="2"/>
        <scheme val="minor"/>
      </rPr>
      <t>Talonrakennusalan erikoisammattitutkinto</t>
    </r>
  </si>
  <si>
    <t>Ilmastointiasentajan ammattitutkinto</t>
  </si>
  <si>
    <r>
      <rPr>
        <sz val="11"/>
        <color theme="1"/>
        <rFont val="Calibri"/>
        <family val="2"/>
        <scheme val="minor"/>
      </rPr>
      <t>Ilmastointijärjestelmien puhdistajan ammattitutkinto</t>
    </r>
  </si>
  <si>
    <r>
      <rPr>
        <sz val="11"/>
        <color theme="1"/>
        <rFont val="Calibri"/>
        <family val="2"/>
        <scheme val="minor"/>
      </rPr>
      <t>Kylmäasentajan ammattitutkinto</t>
    </r>
  </si>
  <si>
    <t>Lämmityslaiteasentajan ammattitutkinto</t>
  </si>
  <si>
    <r>
      <rPr>
        <sz val="11"/>
        <color theme="1"/>
        <rFont val="Calibri"/>
        <family val="2"/>
        <scheme val="minor"/>
      </rPr>
      <t>Nuohoojan ammattitutkinto</t>
    </r>
  </si>
  <si>
    <t>Putkiasentajan ammattitutkinto</t>
  </si>
  <si>
    <r>
      <rPr>
        <sz val="11"/>
        <color theme="1"/>
        <rFont val="Calibri"/>
        <family val="2"/>
        <scheme val="minor"/>
      </rPr>
      <t>Rakennuspeltisepän ammattitutkinto</t>
    </r>
  </si>
  <si>
    <t>Teknisen eristäjän ammattitutkinto</t>
  </si>
  <si>
    <r>
      <rPr>
        <sz val="11"/>
        <color theme="1"/>
        <rFont val="Calibri"/>
        <family val="2"/>
        <scheme val="minor"/>
      </rPr>
      <t>Ilmastointiasentajan erikoisammattitutkinto</t>
    </r>
  </si>
  <si>
    <r>
      <rPr>
        <sz val="11"/>
        <color theme="1"/>
        <rFont val="Calibri"/>
        <family val="2"/>
        <scheme val="minor"/>
      </rPr>
      <t>Kylmämestarin erikoisammattitutkinto</t>
    </r>
  </si>
  <si>
    <r>
      <rPr>
        <sz val="11"/>
        <color theme="1"/>
        <rFont val="Calibri"/>
        <family val="2"/>
        <scheme val="minor"/>
      </rPr>
      <t>Nuohoojamestarin erikoisammattitutkinto</t>
    </r>
  </si>
  <si>
    <t>Putkiasentajan erikoisammattitutkinto</t>
  </si>
  <si>
    <r>
      <rPr>
        <sz val="11"/>
        <color theme="1"/>
        <rFont val="Calibri"/>
        <family val="2"/>
        <scheme val="minor"/>
      </rPr>
      <t>Rakennuspeltiseppämestarin erikoisammattitutkinto</t>
    </r>
  </si>
  <si>
    <t>Talotekniikan perustutkinto</t>
  </si>
  <si>
    <t>Tanssialan perustutkinto</t>
  </si>
  <si>
    <r>
      <rPr>
        <sz val="11"/>
        <color theme="1"/>
        <rFont val="Calibri"/>
        <family val="2"/>
        <scheme val="minor"/>
      </rPr>
      <t>Suunnitteluassistentin ammattitutkinto</t>
    </r>
  </si>
  <si>
    <t>Teknisen suunnittelun perustutkinto</t>
  </si>
  <si>
    <r>
      <rPr>
        <sz val="11"/>
        <color theme="1"/>
        <rFont val="Calibri"/>
        <family val="2"/>
        <scheme val="minor"/>
      </rPr>
      <t>Jalkinealan ammattitutkinto</t>
    </r>
  </si>
  <si>
    <r>
      <rPr>
        <sz val="11"/>
        <color theme="1"/>
        <rFont val="Calibri"/>
        <family val="2"/>
        <scheme val="minor"/>
      </rPr>
      <t>Laukku- ja nahka-alan ammattitutkinto</t>
    </r>
  </si>
  <si>
    <r>
      <rPr>
        <sz val="11"/>
        <color theme="1"/>
        <rFont val="Calibri"/>
        <family val="2"/>
        <scheme val="minor"/>
      </rPr>
      <t>Nahanvalmistajan ammattitutkinto</t>
    </r>
  </si>
  <si>
    <t>Tekstiilialan ammattitutkinto</t>
  </si>
  <si>
    <t>Tekstiilihuollon ammattitutkinto</t>
  </si>
  <si>
    <r>
      <rPr>
        <sz val="11"/>
        <color theme="1"/>
        <rFont val="Calibri"/>
        <family val="2"/>
        <scheme val="minor"/>
      </rPr>
      <t>Turkkurin ammattitutkinto</t>
    </r>
  </si>
  <si>
    <r>
      <rPr>
        <sz val="11"/>
        <color theme="1"/>
        <rFont val="Calibri"/>
        <family val="2"/>
        <scheme val="minor"/>
      </rPr>
      <t>Vaatetusalan ammattitutkinto</t>
    </r>
  </si>
  <si>
    <r>
      <rPr>
        <sz val="11"/>
        <color theme="1"/>
        <rFont val="Calibri"/>
        <family val="2"/>
        <scheme val="minor"/>
      </rPr>
      <t>Jalkinealan erikoisammattitutkinto</t>
    </r>
  </si>
  <si>
    <r>
      <rPr>
        <sz val="11"/>
        <color theme="1"/>
        <rFont val="Calibri"/>
        <family val="2"/>
        <scheme val="minor"/>
      </rPr>
      <t>Laukku- ja nahkamestarin erikoisammattitutkinto</t>
    </r>
  </si>
  <si>
    <r>
      <rPr>
        <sz val="11"/>
        <color theme="1"/>
        <rFont val="Calibri"/>
        <family val="2"/>
        <scheme val="minor"/>
      </rPr>
      <t>Nahanvalmistajamestarin erikoisammattitutkinto</t>
    </r>
  </si>
  <si>
    <t>Tekstiilialan erikoisammattitutkinto</t>
  </si>
  <si>
    <t>Tekstiilihuollon erikoisammattitutkinto</t>
  </si>
  <si>
    <r>
      <rPr>
        <sz val="11"/>
        <color theme="1"/>
        <rFont val="Calibri"/>
        <family val="2"/>
        <scheme val="minor"/>
      </rPr>
      <t>Turkkurimestarin erikoisammattitutkinto</t>
    </r>
  </si>
  <si>
    <r>
      <rPr>
        <sz val="11"/>
        <color theme="1"/>
        <rFont val="Calibri"/>
        <family val="2"/>
        <scheme val="minor"/>
      </rPr>
      <t>Vaatetusalan erikoisammattitutkinto</t>
    </r>
  </si>
  <si>
    <t>Tekstiili- ja vaatetusalan perustutkinto</t>
  </si>
  <si>
    <t>Tekniikan erikoisammattitutkinto</t>
  </si>
  <si>
    <t>Teollisuusalojen työnjohdon erikoisammattitutkinto</t>
  </si>
  <si>
    <r>
      <rPr>
        <sz val="11"/>
        <rFont val="Calibri"/>
        <family val="2"/>
        <scheme val="minor"/>
      </rPr>
      <t>Jalkojenhoidon ammattitutkinto</t>
    </r>
  </si>
  <si>
    <r>
      <rPr>
        <sz val="11"/>
        <rFont val="Calibri"/>
        <family val="2"/>
        <scheme val="minor"/>
      </rPr>
      <t>Kipsausalan ammattitutkinto</t>
    </r>
  </si>
  <si>
    <r>
      <rPr>
        <sz val="11"/>
        <color theme="1"/>
        <rFont val="Calibri"/>
        <family val="2"/>
        <scheme val="minor"/>
      </rPr>
      <t>Obduktiopreparaattorin ammattitutkinto</t>
    </r>
  </si>
  <si>
    <t>Välinehuoltajan ammattitutkinto</t>
  </si>
  <si>
    <t>Tieto- ja kirjastopalvelujen ammattitutkinto</t>
  </si>
  <si>
    <t>Tieto- ja tietoliikennetekniikan ammattitutkinto</t>
  </si>
  <si>
    <r>
      <rPr>
        <sz val="11"/>
        <color theme="1"/>
        <rFont val="Calibri"/>
        <family val="2"/>
        <scheme val="minor"/>
      </rPr>
      <t>Tieto- ja tietoliikennetekniikan erikoisammattitutkinto</t>
    </r>
  </si>
  <si>
    <r>
      <rPr>
        <sz val="11"/>
        <color theme="1"/>
        <rFont val="Calibri"/>
        <family val="2"/>
        <scheme val="minor"/>
      </rPr>
      <t>Tieto- ja tietoliikennetekniikan perustutkinto</t>
    </r>
  </si>
  <si>
    <r>
      <rPr>
        <sz val="11"/>
        <color theme="1"/>
        <rFont val="Calibri"/>
        <family val="2"/>
        <scheme val="minor"/>
      </rPr>
      <t>Tieto- ja viestintätekniikan ammattitutkinto</t>
    </r>
  </si>
  <si>
    <r>
      <rPr>
        <sz val="11"/>
        <color theme="1"/>
        <rFont val="Calibri"/>
        <family val="2"/>
        <scheme val="minor"/>
      </rPr>
      <t>Tieto- ja viestintätekniikan erikoisammattitutkinto</t>
    </r>
  </si>
  <si>
    <r>
      <rPr>
        <sz val="11"/>
        <rFont val="Calibri"/>
        <family val="2"/>
        <scheme val="minor"/>
      </rPr>
      <t>Tieto- ja viestintätekniikan perustutkinto</t>
    </r>
  </si>
  <si>
    <r>
      <rPr>
        <sz val="11"/>
        <color theme="1"/>
        <rFont val="Calibri"/>
        <family val="2"/>
        <scheme val="minor"/>
      </rPr>
      <t>Tullialan ammattitutkinto</t>
    </r>
  </si>
  <si>
    <r>
      <rPr>
        <sz val="11"/>
        <color theme="1"/>
        <rFont val="Calibri"/>
        <family val="2"/>
        <scheme val="minor"/>
      </rPr>
      <t>Koneistajan ammattitutkinto</t>
    </r>
  </si>
  <si>
    <r>
      <rPr>
        <sz val="11"/>
        <color theme="1"/>
        <rFont val="Calibri"/>
        <family val="2"/>
        <scheme val="minor"/>
      </rPr>
      <t>Kumialan ammattitutkinto</t>
    </r>
  </si>
  <si>
    <r>
      <rPr>
        <sz val="11"/>
        <color theme="1"/>
        <rFont val="Calibri"/>
        <family val="2"/>
        <scheme val="minor"/>
      </rPr>
      <t>Laivanrakennusalan ammattitutkinto</t>
    </r>
  </si>
  <si>
    <r>
      <rPr>
        <sz val="11"/>
        <color theme="1"/>
        <rFont val="Calibri"/>
        <family val="2"/>
        <scheme val="minor"/>
      </rPr>
      <t>Muovimekaanikon ammattitutkinto</t>
    </r>
  </si>
  <si>
    <r>
      <rPr>
        <sz val="11"/>
        <color theme="1"/>
        <rFont val="Calibri"/>
        <family val="2"/>
        <scheme val="minor"/>
      </rPr>
      <t>Sähköteollisuuden ammattitutkinto</t>
    </r>
  </si>
  <si>
    <r>
      <rPr>
        <sz val="11"/>
        <color theme="1"/>
        <rFont val="Calibri"/>
        <family val="2"/>
        <scheme val="minor"/>
      </rPr>
      <t>Työvälinevalmistajan ammattitutkinto</t>
    </r>
  </si>
  <si>
    <r>
      <rPr>
        <sz val="11"/>
        <color theme="1"/>
        <rFont val="Calibri"/>
        <family val="2"/>
        <scheme val="minor"/>
      </rPr>
      <t>Valumallin valmistajan ammattitutkinto</t>
    </r>
  </si>
  <si>
    <t>Hitsaajamestarin erikoisammattitutkinto</t>
  </si>
  <si>
    <r>
      <rPr>
        <sz val="11"/>
        <color theme="1"/>
        <rFont val="Calibri"/>
        <family val="2"/>
        <scheme val="minor"/>
      </rPr>
      <t>Koneistajamestarin erikoisammattitutkinto</t>
    </r>
  </si>
  <si>
    <r>
      <rPr>
        <sz val="11"/>
        <color theme="1"/>
        <rFont val="Calibri"/>
        <family val="2"/>
        <scheme val="minor"/>
      </rPr>
      <t>Laivanrakennusalan erikoisammattitutkinto</t>
    </r>
  </si>
  <si>
    <r>
      <rPr>
        <sz val="11"/>
        <color theme="1"/>
        <rFont val="Calibri"/>
        <family val="2"/>
        <scheme val="minor"/>
      </rPr>
      <t>Levytyömestarin erikoisammattitutkinto</t>
    </r>
  </si>
  <si>
    <r>
      <rPr>
        <sz val="11"/>
        <color theme="1"/>
        <rFont val="Calibri"/>
        <family val="2"/>
        <scheme val="minor"/>
      </rPr>
      <t>Muovitekniikan erikoisammattitutkinto</t>
    </r>
  </si>
  <si>
    <t>Työvälinemestarin erikoisammattitutkinto</t>
  </si>
  <si>
    <r>
      <rPr>
        <sz val="11"/>
        <color theme="1"/>
        <rFont val="Calibri"/>
        <family val="2"/>
        <scheme val="minor"/>
      </rPr>
      <t>Valumallimestarin erikoisammattitutkinto</t>
    </r>
  </si>
  <si>
    <r>
      <rPr>
        <sz val="11"/>
        <color theme="1"/>
        <rFont val="Calibri"/>
        <family val="2"/>
        <scheme val="minor"/>
      </rPr>
      <t>Vartijan ammattitutkinto</t>
    </r>
  </si>
  <si>
    <t>Turvallisuusalan perustutkinto</t>
  </si>
  <si>
    <t>Turvallisuusvalvojan erikoisammattitutkinto</t>
  </si>
  <si>
    <r>
      <rPr>
        <sz val="11"/>
        <color theme="1"/>
        <rFont val="Calibri"/>
        <family val="2"/>
        <scheme val="minor"/>
      </rPr>
      <t>Valmentajan erikoisammattitutkinto</t>
    </r>
  </si>
  <si>
    <r>
      <rPr>
        <sz val="11"/>
        <color theme="1"/>
        <rFont val="Calibri"/>
        <family val="2"/>
        <scheme val="minor"/>
      </rPr>
      <t>Vanhustyön erikoisammattitutkinto</t>
    </r>
  </si>
  <si>
    <r>
      <rPr>
        <sz val="11"/>
        <color theme="1"/>
        <rFont val="Calibri"/>
        <family val="2"/>
        <scheme val="minor"/>
      </rPr>
      <t>Veneenrakennuksen perustutkinto</t>
    </r>
  </si>
  <si>
    <r>
      <rPr>
        <sz val="11"/>
        <color theme="1"/>
        <rFont val="Calibri"/>
        <family val="2"/>
        <scheme val="minor"/>
      </rPr>
      <t>Vesihuoltoalan ammattitutkinto</t>
    </r>
  </si>
  <si>
    <r>
      <rPr>
        <sz val="11"/>
        <color theme="1"/>
        <rFont val="Calibri"/>
        <family val="2"/>
        <scheme val="minor"/>
      </rPr>
      <t>Ympäristöhuollon ammattitutkinto</t>
    </r>
  </si>
  <si>
    <r>
      <rPr>
        <sz val="11"/>
        <color theme="1"/>
        <rFont val="Calibri"/>
        <family val="2"/>
        <scheme val="minor"/>
      </rPr>
      <t>Ympäristöalan erikoisammattitutkinto</t>
    </r>
  </si>
  <si>
    <r>
      <rPr>
        <sz val="11"/>
        <color theme="1"/>
        <rFont val="Calibri"/>
        <family val="2"/>
        <scheme val="minor"/>
      </rPr>
      <t>Yrittäjän ammattitutkinto</t>
    </r>
  </si>
  <si>
    <r>
      <rPr>
        <sz val="11"/>
        <color theme="1"/>
        <rFont val="Calibri"/>
        <family val="2"/>
        <scheme val="minor"/>
      </rPr>
      <t>Yritysneuvojan erikoisammattitutkinto</t>
    </r>
  </si>
  <si>
    <t>Ajoneuvoalan ammattitutkinto</t>
  </si>
  <si>
    <r>
      <rPr>
        <sz val="11"/>
        <color theme="1"/>
        <rFont val="Calibri"/>
        <family val="2"/>
        <scheme val="minor"/>
      </rPr>
      <t>Hevostalouden ammattitutkinto</t>
    </r>
  </si>
  <si>
    <r>
      <rPr>
        <sz val="11"/>
        <color theme="1"/>
        <rFont val="Calibri"/>
        <family val="2"/>
        <scheme val="minor"/>
      </rPr>
      <t>Hevostalouden erikoisammattitutkinto</t>
    </r>
  </si>
  <si>
    <r>
      <rPr>
        <sz val="11"/>
        <color rgb="FFFF0000"/>
        <rFont val="Calibri"/>
        <family val="2"/>
        <scheme val="minor"/>
      </rPr>
      <t>Hieronnan ammattitutkinto</t>
    </r>
  </si>
  <si>
    <r>
      <rPr>
        <sz val="11"/>
        <color rgb="FFFF0000"/>
        <rFont val="Calibri"/>
        <family val="2"/>
        <scheme val="minor"/>
      </rPr>
      <t>Hieronnan erikoisammattitutkinto</t>
    </r>
  </si>
  <si>
    <r>
      <rPr>
        <sz val="11"/>
        <color rgb="FFFF0000"/>
        <rFont val="Calibri"/>
        <family val="2"/>
        <scheme val="minor"/>
      </rPr>
      <t>Immobilisaatiohoidon erikoisammattitutkinto</t>
    </r>
  </si>
  <si>
    <r>
      <rPr>
        <sz val="11"/>
        <color theme="1"/>
        <rFont val="Calibri"/>
        <family val="2"/>
        <scheme val="minor"/>
      </rPr>
      <t>Isännöinnin ammattitutkinto</t>
    </r>
  </si>
  <si>
    <r>
      <rPr>
        <sz val="11"/>
        <color theme="1"/>
        <rFont val="Calibri"/>
        <family val="2"/>
        <scheme val="minor"/>
      </rPr>
      <t>Isännöinnin erikoisammattitutkinto</t>
    </r>
  </si>
  <si>
    <r>
      <rPr>
        <sz val="11"/>
        <color theme="1"/>
        <rFont val="Calibri"/>
        <family val="2"/>
        <scheme val="minor"/>
      </rPr>
      <t>Kone- ja tuotantotekniikan perustutkinto</t>
    </r>
  </si>
  <si>
    <r>
      <rPr>
        <sz val="11"/>
        <color theme="1"/>
        <rFont val="Calibri"/>
        <family val="2"/>
        <scheme val="minor"/>
      </rPr>
      <t>Kuljetusalan ammattitutkinto</t>
    </r>
  </si>
  <si>
    <r>
      <rPr>
        <sz val="11"/>
        <color theme="1"/>
        <rFont val="Calibri"/>
        <family val="2"/>
        <scheme val="minor"/>
      </rPr>
      <t>Media-alan perustutkinto</t>
    </r>
  </si>
  <si>
    <r>
      <rPr>
        <sz val="11"/>
        <color theme="1"/>
        <rFont val="Calibri"/>
        <family val="2"/>
        <scheme val="minor"/>
      </rPr>
      <t>Merenkulkualan ammattitutkinto</t>
    </r>
  </si>
  <si>
    <r>
      <rPr>
        <sz val="11"/>
        <color rgb="FFFF0000"/>
        <rFont val="Calibri"/>
        <family val="2"/>
        <scheme val="minor"/>
      </rPr>
      <t>Puhevammaisten tulkkauksen erikoisammattitutkinto</t>
    </r>
  </si>
  <si>
    <r>
      <rPr>
        <sz val="11"/>
        <color theme="1"/>
        <rFont val="Calibri"/>
        <family val="2"/>
        <scheme val="minor"/>
      </rPr>
      <t>Ravintola- ja catering-alan perustutkinto</t>
    </r>
  </si>
  <si>
    <r>
      <rPr>
        <sz val="11"/>
        <color theme="1"/>
        <rFont val="Calibri"/>
        <family val="2"/>
        <scheme val="minor"/>
      </rPr>
      <t>Tutkinto</t>
    </r>
  </si>
  <si>
    <t>Voimassaolo</t>
  </si>
  <si>
    <t>Kustannusryhmä</t>
  </si>
  <si>
    <r>
      <rPr>
        <sz val="11"/>
        <color theme="1"/>
        <rFont val="Calibri"/>
        <family val="2"/>
        <scheme val="minor"/>
      </rPr>
      <t>Levy- ja hitsausalan ammattitutkinto</t>
    </r>
  </si>
  <si>
    <t>Rakennustuotannon ammattitutkinto</t>
  </si>
  <si>
    <t>OK.Muu.0.EI_ T</t>
  </si>
  <si>
    <t>OK.Valma.0.EI_ T</t>
  </si>
  <si>
    <t>OK.Telma.0.EI_ T</t>
  </si>
  <si>
    <t>OK.OV.0.EI_ T</t>
  </si>
  <si>
    <t>Kaikki yhteensä</t>
  </si>
  <si>
    <t>Koulutusala</t>
  </si>
  <si>
    <t>Riviotsikot</t>
  </si>
  <si>
    <r>
      <rPr>
        <sz val="11"/>
        <color theme="1"/>
        <rFont val="Calibri"/>
        <family val="2"/>
        <scheme val="minor"/>
      </rPr>
      <t>Määrä  / Tutkinto</t>
    </r>
  </si>
  <si>
    <t>3 Yht.k.tiet., liiketal. ja hall. ala</t>
  </si>
  <si>
    <t>1 Humanistinen ja kasvatusala</t>
  </si>
  <si>
    <t>4 Luonnontieteiden ala</t>
  </si>
  <si>
    <t>599 Muu tekniikan ja liikenteen alan koulutus</t>
  </si>
  <si>
    <t>7b Sosiaali-, terveys- ja liikunta-ala (porrastetut)</t>
  </si>
  <si>
    <t>799 Muu sosiaali-, terveys- ja liikunta-alan koulutus</t>
  </si>
  <si>
    <t>8 Matkailu-, ravitsemis- ja talousala</t>
  </si>
  <si>
    <t>299 Muu kulttuurialan koulutus</t>
  </si>
  <si>
    <t>501 Merenkulkualan perustutkinto</t>
  </si>
  <si>
    <t>509 Kaivosalan perustutkinto (ei porrastustekijä)</t>
  </si>
  <si>
    <t>699 Muu luonnonvara- ja ympäristöalan koulutus</t>
  </si>
  <si>
    <r>
      <rPr>
        <sz val="11"/>
        <color rgb="FFFF0000"/>
        <rFont val="Calibri"/>
        <family val="2"/>
        <scheme val="minor"/>
      </rPr>
      <t>203 Musiikkialan perustutkinto</t>
    </r>
  </si>
  <si>
    <r>
      <rPr>
        <sz val="11"/>
        <color theme="1"/>
        <rFont val="Calibri"/>
        <family val="2"/>
        <scheme val="minor"/>
      </rPr>
      <t>508 Linja-autonkulj.- tai yhdistelmäajoneuvon kulj.koulutus</t>
    </r>
  </si>
  <si>
    <t>507 Lentokoneasennuksen perustutkinto</t>
  </si>
  <si>
    <t>5b Tekniikan ja liikenteen ala (porrastetut)</t>
  </si>
  <si>
    <t>602 Hevostalouden perustutkinto</t>
  </si>
  <si>
    <t>6b Luonnonvara- ja ympäristöala (porrastetut)</t>
  </si>
  <si>
    <t>701 Liikunnanohjauksen perustutkinto</t>
  </si>
  <si>
    <r>
      <rPr>
        <sz val="11"/>
        <color theme="1"/>
        <rFont val="Calibri"/>
        <family val="2"/>
        <scheme val="minor"/>
      </rPr>
      <t>499 Luonnontieteiden alan koulutus</t>
    </r>
  </si>
  <si>
    <r>
      <rPr>
        <sz val="11"/>
        <color theme="1"/>
        <rFont val="Calibri"/>
        <family val="2"/>
        <scheme val="minor"/>
      </rPr>
      <t>502 Logistiikan perustutkinto: kuljetuspalv. koul.ohj./os.ala</t>
    </r>
  </si>
  <si>
    <r>
      <rPr>
        <sz val="11"/>
        <color theme="1"/>
        <rFont val="Calibri"/>
        <family val="2"/>
        <scheme val="minor"/>
      </rPr>
      <t>503 Elintarvikealan perustutk.: meijerialan ko./os.ala</t>
    </r>
  </si>
  <si>
    <r>
      <rPr>
        <sz val="11"/>
        <color theme="1"/>
        <rFont val="Calibri"/>
        <family val="2"/>
        <scheme val="minor"/>
      </rPr>
      <t>506 Rakennusalan perust.: maanrakennuskoneenkulj. ko./os.ala</t>
    </r>
  </si>
  <si>
    <r>
      <rPr>
        <sz val="11"/>
        <color theme="1"/>
        <rFont val="Calibri"/>
        <family val="2"/>
        <scheme val="minor"/>
      </rPr>
      <t>604 Metsäalan perustutk.: metsäkoneenkulj. koul.ohj/os.ala</t>
    </r>
  </si>
  <si>
    <r>
      <rPr>
        <sz val="11"/>
        <color theme="1"/>
        <rFont val="Calibri"/>
        <family val="2"/>
        <scheme val="minor"/>
      </rPr>
      <t>605 Metsäalan perustutk.(muut kuin metsäkoneenkulj. ko/os.ala)</t>
    </r>
  </si>
  <si>
    <r>
      <rPr>
        <b/>
        <sz val="11"/>
        <color theme="1"/>
        <rFont val="Calibri"/>
        <family val="2"/>
        <scheme val="minor"/>
      </rPr>
      <t>AMMATILLISET TUTKINNOT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</si>
  <si>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</si>
  <si>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</si>
  <si>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</si>
  <si>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</si>
  <si>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</si>
  <si>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</si>
  <si>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</si>
  <si>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</si>
  <si>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t>Ala</t>
  </si>
  <si>
    <t>Apteekkialan osaamisala</t>
  </si>
  <si>
    <t>Asennuksen ja automaation osaamisala</t>
  </si>
  <si>
    <t>Asiakaspalvelun ja myynnin osaamisala</t>
  </si>
  <si>
    <t>Asiakaspalvelun ja tietohallinnan osaamisala</t>
  </si>
  <si>
    <t>Asiakaspalvelun osaamisala</t>
  </si>
  <si>
    <t>Audiovisuaalisen viestinnän osaamisala</t>
  </si>
  <si>
    <t>Audiovisuaalisen viestinnän perustutkinto</t>
  </si>
  <si>
    <r>
      <rPr>
        <sz val="11"/>
        <color theme="1"/>
        <rFont val="Calibri"/>
        <family val="2"/>
        <scheme val="minor"/>
      </rPr>
      <t>Autokorimekaanikon ammattitutkinto</t>
    </r>
  </si>
  <si>
    <t>Autokorinkorjauksen osaamisala</t>
  </si>
  <si>
    <r>
      <rPr>
        <sz val="11"/>
        <color theme="1"/>
        <rFont val="Calibri"/>
        <family val="2"/>
        <scheme val="minor"/>
      </rPr>
      <t>Automaalarin ammattitutkinto</t>
    </r>
  </si>
  <si>
    <t>Automaatiotekniikan ja kunnossapidon osaamisala</t>
  </si>
  <si>
    <t>Automyyjän ammattitutkinto</t>
  </si>
  <si>
    <r>
      <rPr>
        <sz val="11"/>
        <color theme="1"/>
        <rFont val="Calibri"/>
        <family val="2"/>
        <scheme val="minor"/>
      </rPr>
      <t>Avioniikan osaamisala</t>
    </r>
  </si>
  <si>
    <t>Biotekniikan osaamisala</t>
  </si>
  <si>
    <t>Elintarviketeknologian osaamisala</t>
  </si>
  <si>
    <r>
      <rPr>
        <sz val="11"/>
        <color theme="1"/>
        <rFont val="Calibri"/>
        <family val="2"/>
        <scheme val="minor"/>
      </rPr>
      <t>Eläintenhoidon osaamisala</t>
    </r>
  </si>
  <si>
    <r>
      <rPr>
        <sz val="11"/>
        <color theme="1"/>
        <rFont val="Calibri"/>
        <family val="2"/>
        <scheme val="minor"/>
      </rPr>
      <t>Eristyksen ja rakennuspeltiasennuksen osaamisala</t>
    </r>
  </si>
  <si>
    <r>
      <rPr>
        <sz val="11"/>
        <color theme="1"/>
        <rFont val="Calibri"/>
        <family val="2"/>
        <scheme val="minor"/>
      </rPr>
      <t>Esitys- ja teatteritekniikan ammattitutkinto</t>
    </r>
  </si>
  <si>
    <t>Graafisen suunnittelun osaamisala</t>
  </si>
  <si>
    <r>
      <rPr>
        <sz val="11"/>
        <color theme="1"/>
        <rFont val="Calibri"/>
        <family val="2"/>
        <scheme val="minor"/>
      </rPr>
      <t>Hevostenvalmentajan ammattitutkinto</t>
    </r>
  </si>
  <si>
    <r>
      <rPr>
        <sz val="11"/>
        <color theme="1"/>
        <rFont val="Calibri"/>
        <family val="2"/>
        <scheme val="minor"/>
      </rPr>
      <t>Jalkinealan osaamisala</t>
    </r>
  </si>
  <si>
    <r>
      <rPr>
        <sz val="11"/>
        <color theme="1"/>
        <rFont val="Calibri"/>
        <family val="2"/>
        <scheme val="minor"/>
      </rPr>
      <t>Kansi- ja konekorjauksen osaamisala</t>
    </r>
  </si>
  <si>
    <r>
      <rPr>
        <sz val="11"/>
        <color theme="1"/>
        <rFont val="Calibri"/>
        <family val="2"/>
        <scheme val="minor"/>
      </rPr>
      <t>Kelloalan osaamisala</t>
    </r>
  </si>
  <si>
    <r>
      <rPr>
        <sz val="11"/>
        <color theme="1"/>
        <rFont val="Calibri"/>
        <family val="2"/>
        <scheme val="minor"/>
      </rPr>
      <t>Kiinteistönhoidon osaamisala</t>
    </r>
  </si>
  <si>
    <t>Kivialan osaamisala</t>
  </si>
  <si>
    <r>
      <rPr>
        <sz val="11"/>
        <color theme="1"/>
        <rFont val="Calibri"/>
        <family val="2"/>
        <scheme val="minor"/>
      </rPr>
      <t>Kone- ja metallialan perustutkinto</t>
    </r>
  </si>
  <si>
    <t>Kotityöpalvelujen osaamisala</t>
  </si>
  <si>
    <r>
      <rPr>
        <sz val="11"/>
        <color theme="1"/>
        <rFont val="Calibri"/>
        <family val="2"/>
        <scheme val="minor"/>
      </rPr>
      <t>Kukka- ja puutarhakaupan osaamisala</t>
    </r>
  </si>
  <si>
    <r>
      <rPr>
        <sz val="11"/>
        <color theme="1"/>
        <rFont val="Calibri"/>
        <family val="2"/>
        <scheme val="minor"/>
      </rPr>
      <t>Kuljetuspalvelujen osaamisala</t>
    </r>
  </si>
  <si>
    <r>
      <rPr>
        <sz val="11"/>
        <color theme="1"/>
        <rFont val="Calibri"/>
        <family val="2"/>
        <scheme val="minor"/>
      </rPr>
      <t>Kumitekniikan osaamisala</t>
    </r>
  </si>
  <si>
    <t>Käytön tuen osaamisala</t>
  </si>
  <si>
    <r>
      <rPr>
        <sz val="11"/>
        <color theme="1"/>
        <rFont val="Calibri"/>
        <family val="2"/>
        <scheme val="minor"/>
      </rPr>
      <t>Lasten ja nuorten hoidon ja kasvatuksen osaamisala</t>
    </r>
  </si>
  <si>
    <t>Luontoalan osaamisala</t>
  </si>
  <si>
    <r>
      <rPr>
        <sz val="11"/>
        <color theme="1"/>
        <rFont val="Calibri"/>
        <family val="2"/>
        <scheme val="minor"/>
      </rPr>
      <t>Majoituspalvelujen osaamisala</t>
    </r>
  </si>
  <si>
    <r>
      <rPr>
        <sz val="11"/>
        <color theme="1"/>
        <rFont val="Calibri"/>
        <family val="2"/>
        <scheme val="minor"/>
      </rPr>
      <t>Metsäenergian tuotannon osaamisala</t>
    </r>
  </si>
  <si>
    <r>
      <rPr>
        <sz val="11"/>
        <color theme="1"/>
        <rFont val="Calibri"/>
        <family val="2"/>
        <scheme val="minor"/>
      </rPr>
      <t>Musiikin osaamisala</t>
    </r>
  </si>
  <si>
    <r>
      <rPr>
        <sz val="11"/>
        <color theme="1"/>
        <rFont val="Calibri"/>
        <family val="2"/>
        <scheme val="minor"/>
      </rPr>
      <t>Painotekniikan osaamisala</t>
    </r>
  </si>
  <si>
    <t>Paperiteollisuuden osaamisala</t>
  </si>
  <si>
    <t>Sisustuksen osaamisala</t>
  </si>
  <si>
    <r>
      <rPr>
        <sz val="11"/>
        <color theme="1"/>
        <rFont val="Calibri"/>
        <family val="2"/>
        <scheme val="minor"/>
      </rPr>
      <t>Tuotteen suunnittelun ja valmistuksen osaamisala</t>
    </r>
  </si>
  <si>
    <t>Vanhustyön osaamisala</t>
  </si>
  <si>
    <t>Ihon erikois- ja laitehoitojen osaamisala</t>
  </si>
  <si>
    <r>
      <rPr>
        <sz val="11"/>
        <color theme="1"/>
        <rFont val="Calibri"/>
        <family val="2"/>
        <scheme val="minor"/>
      </rPr>
      <t>Metallien jalostuksen osaamisala</t>
    </r>
  </si>
  <si>
    <r>
      <rPr>
        <sz val="11"/>
        <color theme="1"/>
        <rFont val="Calibri"/>
        <family val="2"/>
        <scheme val="minor"/>
      </rPr>
      <t>Metallituotteiden pintakäsittelyjen osaamisala</t>
    </r>
  </si>
  <si>
    <t>Automaalauksen osaamisala</t>
  </si>
  <si>
    <t>Autotekniikan osaamisala</t>
  </si>
  <si>
    <r>
      <rPr>
        <sz val="11"/>
        <color theme="1"/>
        <rFont val="Calibri"/>
        <family val="2"/>
        <scheme val="minor"/>
      </rPr>
      <t>Ensihoidon osaamisala</t>
    </r>
  </si>
  <si>
    <t>Henkilöautomekaanikon ammattitutkinto</t>
  </si>
  <si>
    <t>Hitsaajan ammattitutkinto</t>
  </si>
  <si>
    <t>Hotellipalvelun osaamisala</t>
  </si>
  <si>
    <r>
      <rPr>
        <sz val="11"/>
        <color theme="1"/>
        <rFont val="Calibri"/>
        <family val="2"/>
        <scheme val="minor"/>
      </rPr>
      <t>Ilmanvaihtoasennuksen osaamisala</t>
    </r>
  </si>
  <si>
    <t>Julkaisutuotannon osaamisala</t>
  </si>
  <si>
    <r>
      <rPr>
        <sz val="11"/>
        <color theme="1"/>
        <rFont val="Calibri"/>
        <family val="2"/>
        <scheme val="minor"/>
      </rPr>
      <t>Kansipäällystön osaamisala</t>
    </r>
  </si>
  <si>
    <r>
      <rPr>
        <sz val="11"/>
        <color theme="1"/>
        <rFont val="Calibri"/>
        <family val="2"/>
        <scheme val="minor"/>
      </rPr>
      <t>Kauneudenhoidon ja tuoteneuvonnan osaamisala</t>
    </r>
  </si>
  <si>
    <r>
      <rPr>
        <sz val="11"/>
        <color theme="1"/>
        <rFont val="Calibri"/>
        <family val="2"/>
        <scheme val="minor"/>
      </rPr>
      <t>Kemiantekniikan osaamisala</t>
    </r>
  </si>
  <si>
    <r>
      <rPr>
        <sz val="11"/>
        <color theme="1"/>
        <rFont val="Calibri"/>
        <family val="2"/>
        <scheme val="minor"/>
      </rPr>
      <t>Kengityssepän ammattitutkinto</t>
    </r>
  </si>
  <si>
    <r>
      <rPr>
        <sz val="11"/>
        <color theme="1"/>
        <rFont val="Calibri"/>
        <family val="2"/>
        <scheme val="minor"/>
      </rPr>
      <t>Kuntoutuksen osaamisala</t>
    </r>
  </si>
  <si>
    <r>
      <rPr>
        <sz val="11"/>
        <color theme="1"/>
        <rFont val="Calibri"/>
        <family val="2"/>
        <scheme val="minor"/>
      </rPr>
      <t>Kuva- ja mediataiteen osaamisala</t>
    </r>
  </si>
  <si>
    <r>
      <rPr>
        <sz val="11"/>
        <color theme="1"/>
        <rFont val="Calibri"/>
        <family val="2"/>
        <scheme val="minor"/>
      </rPr>
      <t>Leipomoalan osaamisala</t>
    </r>
  </si>
  <si>
    <r>
      <rPr>
        <sz val="11"/>
        <color theme="1"/>
        <rFont val="Calibri"/>
        <family val="2"/>
        <scheme val="minor"/>
      </rPr>
      <t>Lentoasemapalvelujen osaamisala</t>
    </r>
  </si>
  <si>
    <r>
      <rPr>
        <sz val="11"/>
        <color theme="1"/>
        <rFont val="Calibri"/>
        <family val="2"/>
        <scheme val="minor"/>
      </rPr>
      <t>Lentokoneasennuksen osaamisala</t>
    </r>
  </si>
  <si>
    <t>Linja-autonkuljettajan ammattitutkinto</t>
  </si>
  <si>
    <r>
      <rPr>
        <sz val="11"/>
        <color theme="1"/>
        <rFont val="Calibri"/>
        <family val="2"/>
        <scheme val="minor"/>
      </rPr>
      <t>Lääkealan osaamisala</t>
    </r>
  </si>
  <si>
    <r>
      <rPr>
        <sz val="11"/>
        <color theme="1"/>
        <rFont val="Calibri"/>
        <family val="2"/>
        <scheme val="minor"/>
      </rPr>
      <t>Maarakennuksen osaamisala</t>
    </r>
  </si>
  <si>
    <r>
      <rPr>
        <sz val="11"/>
        <color theme="1"/>
        <rFont val="Calibri"/>
        <family val="2"/>
        <scheme val="minor"/>
      </rPr>
      <t>Maatalousteknologian osaamisala</t>
    </r>
  </si>
  <si>
    <r>
      <rPr>
        <sz val="11"/>
        <color theme="1"/>
        <rFont val="Calibri"/>
        <family val="2"/>
        <scheme val="minor"/>
      </rPr>
      <t>Media-alan ammattitutkinto</t>
    </r>
  </si>
  <si>
    <r>
      <rPr>
        <sz val="11"/>
        <color theme="1"/>
        <rFont val="Calibri"/>
        <family val="2"/>
        <scheme val="minor"/>
      </rPr>
      <t>Media-alan erikoisammattitutkinto</t>
    </r>
  </si>
  <si>
    <r>
      <rPr>
        <sz val="11"/>
        <color theme="1"/>
        <rFont val="Calibri"/>
        <family val="2"/>
        <scheme val="minor"/>
      </rPr>
      <t>Meijerialan osaamisala</t>
    </r>
  </si>
  <si>
    <r>
      <rPr>
        <sz val="11"/>
        <color theme="1"/>
        <rFont val="Calibri"/>
        <family val="2"/>
        <scheme val="minor"/>
      </rPr>
      <t>Metsäkoneasennuksen osaamisala</t>
    </r>
  </si>
  <si>
    <r>
      <rPr>
        <sz val="11"/>
        <color theme="1"/>
        <rFont val="Calibri"/>
        <family val="2"/>
        <scheme val="minor"/>
      </rPr>
      <t>Metsätalouden osaamisala</t>
    </r>
  </si>
  <si>
    <r>
      <rPr>
        <sz val="11"/>
        <color theme="1"/>
        <rFont val="Calibri"/>
        <family val="2"/>
        <scheme val="minor"/>
      </rPr>
      <t>Mielenterveys- ja päihdetyön osaamisala</t>
    </r>
  </si>
  <si>
    <r>
      <rPr>
        <sz val="11"/>
        <color theme="1"/>
        <rFont val="Calibri"/>
        <family val="2"/>
        <scheme val="minor"/>
      </rPr>
      <t>Mikromekaniikan osaamisala</t>
    </r>
  </si>
  <si>
    <r>
      <rPr>
        <sz val="11"/>
        <color theme="1"/>
        <rFont val="Calibri"/>
        <family val="2"/>
        <scheme val="minor"/>
      </rPr>
      <t>Muovitekniikan osaamisala</t>
    </r>
  </si>
  <si>
    <r>
      <rPr>
        <sz val="11"/>
        <color theme="1"/>
        <rFont val="Calibri"/>
        <family val="2"/>
        <scheme val="minor"/>
      </rPr>
      <t>Musiikkiteknologian osaamisala</t>
    </r>
  </si>
  <si>
    <r>
      <rPr>
        <sz val="11"/>
        <color theme="1"/>
        <rFont val="Calibri"/>
        <family val="2"/>
        <scheme val="minor"/>
      </rPr>
      <t>Ohjelmistotuotannon osaamisala</t>
    </r>
  </si>
  <si>
    <r>
      <rPr>
        <sz val="11"/>
        <color theme="1"/>
        <rFont val="Calibri"/>
        <family val="2"/>
        <scheme val="minor"/>
      </rPr>
      <t>Painajamestarin erikoisammattitutkinto</t>
    </r>
  </si>
  <si>
    <r>
      <rPr>
        <sz val="11"/>
        <color theme="1"/>
        <rFont val="Calibri"/>
        <family val="2"/>
        <scheme val="minor"/>
      </rPr>
      <t>Painoviestinnän perustutkinto</t>
    </r>
  </si>
  <si>
    <t>Pienkonemekaanikon ammattitutkinto</t>
  </si>
  <si>
    <t>Porotalouden osaamisala</t>
  </si>
  <si>
    <t>Puhdistuspalvelujen osaamisala</t>
  </si>
  <si>
    <t>Putkiasennuksen osaamisala</t>
  </si>
  <si>
    <t>Puualan ammattitutkinto</t>
  </si>
  <si>
    <t>Puualan erikoisammattitutkinto</t>
  </si>
  <si>
    <r>
      <rPr>
        <sz val="11"/>
        <color theme="1"/>
        <rFont val="Calibri"/>
        <family val="2"/>
        <scheme val="minor"/>
      </rPr>
      <t>Puutarhatuotannon osaamisala</t>
    </r>
  </si>
  <si>
    <r>
      <rPr>
        <sz val="11"/>
        <color theme="1"/>
        <rFont val="Calibri"/>
        <family val="2"/>
        <scheme val="minor"/>
      </rPr>
      <t>Puutuotteiden pintakäsittelyjen osaamisala</t>
    </r>
  </si>
  <si>
    <t>Rakennustuotannon erikoisammattitutkinto</t>
  </si>
  <si>
    <r>
      <rPr>
        <sz val="11"/>
        <color theme="1"/>
        <rFont val="Calibri"/>
        <family val="2"/>
        <scheme val="minor"/>
      </rPr>
      <t>Raskaskalustomekaanikon ammattitutkinto</t>
    </r>
  </si>
  <si>
    <r>
      <rPr>
        <sz val="11"/>
        <color theme="1"/>
        <rFont val="Calibri"/>
        <family val="2"/>
        <scheme val="minor"/>
      </rPr>
      <t>Ratsastuksenopettajan ammattitutkinto</t>
    </r>
  </si>
  <si>
    <r>
      <rPr>
        <sz val="11"/>
        <color theme="1"/>
        <rFont val="Calibri"/>
        <family val="2"/>
        <scheme val="minor"/>
      </rPr>
      <t>Ratsastuksenopettajan erikoisammattitutkinto</t>
    </r>
  </si>
  <si>
    <r>
      <rPr>
        <sz val="11"/>
        <color theme="1"/>
        <rFont val="Calibri"/>
        <family val="2"/>
        <scheme val="minor"/>
      </rPr>
      <t>Rengasalan ammattitutkinto</t>
    </r>
  </si>
  <si>
    <r>
      <rPr>
        <sz val="11"/>
        <color theme="1"/>
        <rFont val="Calibri"/>
        <family val="2"/>
        <scheme val="minor"/>
      </rPr>
      <t>Ruokapalvelun osaamisala</t>
    </r>
  </si>
  <si>
    <r>
      <rPr>
        <sz val="11"/>
        <color theme="1"/>
        <rFont val="Calibri"/>
        <family val="2"/>
        <scheme val="minor"/>
      </rPr>
      <t>Sahateollisuuden osaamisala</t>
    </r>
  </si>
  <si>
    <r>
      <rPr>
        <sz val="11"/>
        <color theme="1"/>
        <rFont val="Calibri"/>
        <family val="2"/>
        <scheme val="minor"/>
      </rPr>
      <t>Sähkökäytön osaamisala</t>
    </r>
  </si>
  <si>
    <r>
      <rPr>
        <sz val="11"/>
        <color theme="1"/>
        <rFont val="Calibri"/>
        <family val="2"/>
        <scheme val="minor"/>
      </rPr>
      <t>Tallimestarin erikoisammattitutkinto</t>
    </r>
  </si>
  <si>
    <r>
      <rPr>
        <sz val="11"/>
        <color theme="1"/>
        <rFont val="Calibri"/>
        <family val="2"/>
        <scheme val="minor"/>
      </rPr>
      <t>Talonrakennuksen osaamisala</t>
    </r>
  </si>
  <si>
    <t>Talous- ja toimistopalvelujen osaamisala</t>
  </si>
  <si>
    <t>Teatterialan ammattitutkinto</t>
  </si>
  <si>
    <t>Teatterialan erikoisammattitutkinto</t>
  </si>
  <si>
    <t>Tekstiilihuollon osaamisala</t>
  </si>
  <si>
    <t>Toimitilapalvelujen osaamisala</t>
  </si>
  <si>
    <r>
      <rPr>
        <sz val="11"/>
        <color theme="1"/>
        <rFont val="Calibri"/>
        <family val="2"/>
        <scheme val="minor"/>
      </rPr>
      <t>Tuotantotekniikan osaamisala</t>
    </r>
  </si>
  <si>
    <r>
      <rPr>
        <sz val="11"/>
        <color theme="1"/>
        <rFont val="Calibri"/>
        <family val="2"/>
        <scheme val="minor"/>
      </rPr>
      <t>Tuotekehitystyön erikoisammattitutkinto</t>
    </r>
  </si>
  <si>
    <r>
      <rPr>
        <sz val="11"/>
        <color theme="1"/>
        <rFont val="Calibri"/>
        <family val="2"/>
        <scheme val="minor"/>
      </rPr>
      <t>Turkistalouden osaamisala</t>
    </r>
  </si>
  <si>
    <r>
      <rPr>
        <sz val="11"/>
        <color theme="1"/>
        <rFont val="Calibri"/>
        <family val="2"/>
        <scheme val="minor"/>
      </rPr>
      <t>Ulkoasun toteutuksen osaamisala</t>
    </r>
  </si>
  <si>
    <r>
      <rPr>
        <sz val="11"/>
        <color theme="1"/>
        <rFont val="Calibri"/>
        <family val="2"/>
        <scheme val="minor"/>
      </rPr>
      <t>Vaatetuksen osaamisala</t>
    </r>
  </si>
  <si>
    <r>
      <rPr>
        <sz val="11"/>
        <color theme="1"/>
        <rFont val="Calibri"/>
        <family val="2"/>
        <scheme val="minor"/>
      </rPr>
      <t>Valimotekniikan osaamisala</t>
    </r>
  </si>
  <si>
    <r>
      <rPr>
        <sz val="11"/>
        <color theme="1"/>
        <rFont val="Calibri"/>
        <family val="2"/>
        <scheme val="minor"/>
      </rPr>
      <t>Vammaistyön osaamisala</t>
    </r>
  </si>
  <si>
    <r>
      <rPr>
        <sz val="11"/>
        <color theme="1"/>
        <rFont val="Calibri"/>
        <family val="2"/>
        <scheme val="minor"/>
      </rPr>
      <t>Varaosamyyjän ammattitutkinto</t>
    </r>
  </si>
  <si>
    <r>
      <rPr>
        <sz val="11"/>
        <color theme="1"/>
        <rFont val="Calibri"/>
        <family val="2"/>
        <scheme val="minor"/>
      </rPr>
      <t>Varaosamyynnin osaamisala</t>
    </r>
  </si>
  <si>
    <r>
      <rPr>
        <sz val="11"/>
        <color theme="1"/>
        <rFont val="Calibri"/>
        <family val="2"/>
        <scheme val="minor"/>
      </rPr>
      <t>Veneenrakennusalan ammattitutkinto</t>
    </r>
  </si>
  <si>
    <r>
      <rPr>
        <sz val="11"/>
        <color theme="1"/>
        <rFont val="Calibri"/>
        <family val="2"/>
        <scheme val="minor"/>
      </rPr>
      <t>Veneenrakennusalan erikoisammattitutkinto</t>
    </r>
  </si>
  <si>
    <r>
      <rPr>
        <sz val="11"/>
        <color theme="1"/>
        <rFont val="Calibri"/>
        <family val="2"/>
        <scheme val="minor"/>
      </rPr>
      <t>Verhoilun osaamisala</t>
    </r>
  </si>
  <si>
    <t>Voimalaitosalan erikoisammattitutkinto</t>
  </si>
  <si>
    <r>
      <rPr>
        <sz val="11"/>
        <color theme="1"/>
        <rFont val="Calibri"/>
        <family val="2"/>
        <scheme val="minor"/>
      </rPr>
      <t>Yhdistelmäajoneuvonkuljettajan ammattitutkinto</t>
    </r>
  </si>
  <si>
    <t>Rakennusten pintakäsittelyjen osaamisala</t>
  </si>
  <si>
    <t>Automyynnin osaamisala</t>
  </si>
  <si>
    <t>Jalkojenhoidon osaamisala</t>
  </si>
  <si>
    <r>
      <rPr>
        <sz val="11"/>
        <color theme="1"/>
        <rFont val="Calibri"/>
        <family val="2"/>
        <scheme val="minor"/>
      </rPr>
      <t>Konepäällystön osaamisala</t>
    </r>
  </si>
  <si>
    <r>
      <rPr>
        <sz val="11"/>
        <color theme="1"/>
        <rFont val="Calibri"/>
        <family val="2"/>
        <scheme val="minor"/>
      </rPr>
      <t>Kylmäasennuksen osaamisala</t>
    </r>
  </si>
  <si>
    <r>
      <rPr>
        <sz val="11"/>
        <color theme="1"/>
        <rFont val="Calibri"/>
        <family val="2"/>
        <scheme val="minor"/>
      </rPr>
      <t>Levyteollisuuden osaamisala</t>
    </r>
  </si>
  <si>
    <r>
      <rPr>
        <sz val="11"/>
        <color theme="1"/>
        <rFont val="Calibri"/>
        <family val="2"/>
        <scheme val="minor"/>
      </rPr>
      <t>Liha-alan osaamisala</t>
    </r>
  </si>
  <si>
    <r>
      <rPr>
        <sz val="11"/>
        <color theme="1"/>
        <rFont val="Calibri"/>
        <family val="2"/>
        <scheme val="minor"/>
      </rPr>
      <t>Maarakennuskoneenkuljetuksen osaamisala</t>
    </r>
  </si>
  <si>
    <r>
      <rPr>
        <sz val="11"/>
        <color theme="1"/>
        <rFont val="Calibri"/>
        <family val="2"/>
        <scheme val="minor"/>
      </rPr>
      <t>Maatilatalouden osaamisala</t>
    </r>
  </si>
  <si>
    <r>
      <rPr>
        <sz val="11"/>
        <color theme="1"/>
        <rFont val="Calibri"/>
        <family val="2"/>
        <scheme val="minor"/>
      </rPr>
      <t>Matkailupalvelujen osaamisala</t>
    </r>
  </si>
  <si>
    <r>
      <rPr>
        <sz val="11"/>
        <color theme="1"/>
        <rFont val="Calibri"/>
        <family val="2"/>
        <scheme val="minor"/>
      </rPr>
      <t>Metsäkoneenkuljetuksen osaamisala</t>
    </r>
  </si>
  <si>
    <r>
      <rPr>
        <sz val="11"/>
        <color theme="1"/>
        <rFont val="Calibri"/>
        <family val="2"/>
        <scheme val="minor"/>
      </rPr>
      <t>Painotuotannon osaamisala</t>
    </r>
  </si>
  <si>
    <t>Pianonvirityksen osaamisala</t>
  </si>
  <si>
    <r>
      <rPr>
        <sz val="11"/>
        <color theme="1"/>
        <rFont val="Calibri"/>
        <family val="2"/>
        <scheme val="minor"/>
      </rPr>
      <t>Sairaanhoidon ja huolenpidon osaamisala</t>
    </r>
  </si>
  <si>
    <t>Tekstiilitekniikan osaamisala</t>
  </si>
  <si>
    <t>Tieto- ja kirjastopalvelujen osaamisala</t>
  </si>
  <si>
    <r>
      <rPr>
        <sz val="11"/>
        <color theme="1"/>
        <rFont val="Calibri"/>
        <family val="2"/>
        <scheme val="minor"/>
      </rPr>
      <t>Valmistustekniikan osaamisala</t>
    </r>
  </si>
  <si>
    <r>
      <rPr>
        <sz val="11"/>
        <color theme="1"/>
        <rFont val="Calibri"/>
        <family val="2"/>
        <scheme val="minor"/>
      </rPr>
      <t>Valokuvauksen osaamisala</t>
    </r>
  </si>
  <si>
    <r>
      <rPr>
        <sz val="11"/>
        <color theme="1"/>
        <rFont val="Calibri"/>
        <family val="2"/>
        <scheme val="minor"/>
      </rPr>
      <t>Varastopalvelujen osaamisala</t>
    </r>
  </si>
  <si>
    <r>
      <rPr>
        <sz val="11"/>
        <color theme="1"/>
        <rFont val="Calibri"/>
        <family val="2"/>
        <scheme val="minor"/>
      </rPr>
      <t>Viheralan osaamisala</t>
    </r>
  </si>
  <si>
    <r>
      <rPr>
        <sz val="11"/>
        <color theme="1"/>
        <rFont val="Calibri"/>
        <family val="2"/>
        <scheme val="minor"/>
      </rPr>
      <t>Ympäristöalan osaamisala</t>
    </r>
  </si>
  <si>
    <r>
      <rPr>
        <sz val="11"/>
        <color theme="1"/>
        <rFont val="Calibri"/>
        <family val="2"/>
        <scheme val="minor"/>
      </rPr>
      <t>Suun terveydenhoidon osaamisala</t>
    </r>
  </si>
  <si>
    <t>Ympäristön suunnittelun ja rakentamisen osaamisala</t>
  </si>
  <si>
    <r>
      <rPr>
        <sz val="11"/>
        <color theme="1"/>
        <rFont val="Calibri"/>
        <family val="2"/>
        <scheme val="minor"/>
      </rPr>
      <t>Moottorikäyttöisten pienkoneiden korjauksen osaamisala</t>
    </r>
  </si>
  <si>
    <r>
      <rPr>
        <sz val="11"/>
        <color theme="1"/>
        <rFont val="Calibri"/>
        <family val="2"/>
        <scheme val="minor"/>
      </rPr>
      <t>Mielenterveys- ja päihdetyön erikoisammattitutkinto</t>
    </r>
  </si>
  <si>
    <r>
      <rPr>
        <sz val="11"/>
        <color theme="1"/>
        <rFont val="Calibri"/>
        <family val="2"/>
        <scheme val="minor"/>
      </rPr>
      <t>Metsätalousyrittäjän ammattitutkinto</t>
    </r>
  </si>
  <si>
    <r>
      <rPr>
        <sz val="11"/>
        <color theme="1"/>
        <rFont val="Calibri"/>
        <family val="2"/>
        <scheme val="minor"/>
      </rPr>
      <t>Matkailupalvelujen myynnin ja tietopalvelujen osaamisala</t>
    </r>
  </si>
  <si>
    <t>Hotelli-, ravintola- ja catering-alan perustutkinto</t>
  </si>
  <si>
    <r>
      <rPr>
        <sz val="11"/>
        <color theme="1"/>
        <rFont val="Calibri"/>
        <family val="2"/>
        <scheme val="minor"/>
      </rPr>
      <t>Esitys- ja teatteritekniikan erikoisammattitutkinto</t>
    </r>
  </si>
  <si>
    <t>Ammattisukeltajan ammattitutkinto</t>
  </si>
  <si>
    <t>Digitaalipainajan ammattitutkinto</t>
  </si>
  <si>
    <t>2 Kulttuuriala</t>
  </si>
  <si>
    <r>
      <rPr>
        <sz val="11"/>
        <color theme="1"/>
        <rFont val="Calibri"/>
        <family val="2"/>
        <scheme val="minor"/>
      </rPr>
      <t>5a Tekniikan ja liikenteen ala (perus)</t>
    </r>
  </si>
  <si>
    <r>
      <rPr>
        <sz val="11"/>
        <color theme="1"/>
        <rFont val="Calibri"/>
        <family val="2"/>
        <scheme val="minor"/>
      </rPr>
      <t>6a Luonnonvara- ja ympäristöala (perus)</t>
    </r>
  </si>
  <si>
    <r>
      <rPr>
        <sz val="11"/>
        <color theme="1"/>
        <rFont val="Calibri"/>
        <family val="2"/>
        <scheme val="minor"/>
      </rPr>
      <t>7a Sosiaali- ja terveysala (perus)</t>
    </r>
  </si>
  <si>
    <t>(Kaikki)</t>
  </si>
  <si>
    <t>OK.01.04.PT</t>
  </si>
  <si>
    <t>OK.02.07.PT</t>
  </si>
  <si>
    <t>OK.02.09.PT</t>
  </si>
  <si>
    <t>OK.02.10.PT</t>
  </si>
  <si>
    <t>OK.02.06.PT</t>
  </si>
  <si>
    <t>OK.03.02.PT</t>
  </si>
  <si>
    <t>OK.03.07.PT</t>
  </si>
  <si>
    <t>OK.03.08.PT</t>
  </si>
  <si>
    <t>OK.03.05.PT</t>
  </si>
  <si>
    <t>OK.03.10.PT</t>
  </si>
  <si>
    <t>OK.04.07.PT</t>
  </si>
  <si>
    <t>OK.04.08.PT</t>
  </si>
  <si>
    <t>OK.04.10.PT</t>
  </si>
  <si>
    <t>OK.04.02.PT</t>
  </si>
  <si>
    <t>OK.05.08.PT</t>
  </si>
  <si>
    <t>Nykyinen koulutusalaluokitus</t>
  </si>
  <si>
    <r>
      <rPr>
        <sz val="11"/>
        <color theme="1"/>
        <rFont val="Calibri"/>
        <family val="2"/>
        <scheme val="minor"/>
      </rPr>
      <t>Ala/tutkinto</t>
    </r>
  </si>
  <si>
    <r>
      <rPr>
        <sz val="11"/>
        <color theme="1"/>
        <rFont val="Calibri"/>
        <family val="2"/>
        <scheme val="minor"/>
      </rPr>
      <t>Ampe</t>
    </r>
  </si>
  <si>
    <r>
      <rPr>
        <sz val="11"/>
        <color theme="1"/>
        <rFont val="Calibri"/>
        <family val="2"/>
        <scheme val="minor"/>
      </rPr>
      <t>Amli</t>
    </r>
  </si>
  <si>
    <t>199 Humanistinen ja kasvatusala</t>
  </si>
  <si>
    <t>399 Yht.k.tiet., liiketal. ja hall. ala</t>
  </si>
  <si>
    <t>499 Luonnontieteiden ala</t>
  </si>
  <si>
    <t>899 Matkailu-, ravitsemis- ja talousala</t>
  </si>
  <si>
    <r>
      <rPr>
        <sz val="11"/>
        <rFont val="Calibri"/>
        <family val="2"/>
        <scheme val="minor"/>
      </rPr>
      <t>Uusi</t>
    </r>
  </si>
  <si>
    <r>
      <rPr>
        <sz val="11"/>
        <color theme="1"/>
        <rFont val="Calibri"/>
        <family val="2"/>
        <scheme val="minor"/>
      </rPr>
      <t>Uusi perustutkinto</t>
    </r>
  </si>
  <si>
    <r>
      <rPr>
        <sz val="11"/>
        <color theme="1"/>
        <rFont val="Calibri"/>
        <family val="2"/>
        <scheme val="minor"/>
      </rPr>
      <t>Uusi at&amp;eat_tutkinto</t>
    </r>
  </si>
  <si>
    <t>OK.01.04.AT&amp;EAT</t>
  </si>
  <si>
    <t>OK.01.10.AT&amp;EAT</t>
  </si>
  <si>
    <t>OK.02.07.AT&amp;EAT</t>
  </si>
  <si>
    <t>OK.02.02.AT&amp;EAT</t>
  </si>
  <si>
    <t>OK.02.04.AT&amp;EAT</t>
  </si>
  <si>
    <t>OK.02.09.AT&amp;EAT</t>
  </si>
  <si>
    <t>OK.02.10.AT&amp;EAT</t>
  </si>
  <si>
    <t>OK.02.06.AT&amp;EAT</t>
  </si>
  <si>
    <t>OK.03.08.AT&amp;EAT</t>
  </si>
  <si>
    <t>OK.03.02.AT&amp;EAT</t>
  </si>
  <si>
    <t>OK.03.05.AT&amp;EAT</t>
  </si>
  <si>
    <t>OK.03.03.AT&amp;EAT</t>
  </si>
  <si>
    <t>OK.04.10.AT&amp;EAT</t>
  </si>
  <si>
    <t>OK.04.07.AT&amp;EAT</t>
  </si>
  <si>
    <t>OK.04.08.AT&amp;EAT</t>
  </si>
  <si>
    <r>
      <rPr>
        <sz val="11"/>
        <color theme="1"/>
        <rFont val="Calibri"/>
        <family val="2"/>
        <scheme val="minor"/>
      </rPr>
      <t>Nykyiset porrastustekijä</t>
    </r>
  </si>
  <si>
    <t>(Useita kohteita)</t>
  </si>
  <si>
    <t>(vanha porrastustekijä info-tietona, voi olla puuttteita)</t>
  </si>
  <si>
    <r>
      <rPr>
        <sz val="11"/>
        <color theme="1"/>
        <rFont val="Calibri"/>
        <family val="2"/>
        <scheme val="minor"/>
      </rPr>
      <t>Määrä  / Tutkintoja</t>
    </r>
  </si>
  <si>
    <t>Asiakirjahallinnon ja arkistotoimen ammattitutkinto, poistuu 31.12.2018</t>
  </si>
  <si>
    <t>Finanssialan ammattitutkinto, poistuu 31.12.2018</t>
  </si>
  <si>
    <t>Isännöinnin ammattitutkinto, voimaan 1.8.2017</t>
  </si>
  <si>
    <t>Kiinteistönvälitysalan ammattitutkinto, poistuu 31.12.2018</t>
  </si>
  <si>
    <t>Liiketoiminnan ammattitutkinto, voimaan 1.1.2019</t>
  </si>
  <si>
    <t xml:space="preserve">Lähiesimiestyön ammattitutkinto, </t>
  </si>
  <si>
    <t>Markkinointiviestinnän ammattitutkinto, poistuu 31.12.2018</t>
  </si>
  <si>
    <t>Myynnin ammattitutkinto, poistuu 31.12.2018</t>
  </si>
  <si>
    <t>Sihteerin ammattitutkinto, poistuu 31.12.2018</t>
  </si>
  <si>
    <t>Taloushallinnon ammattitutkinto, poistuu 31.12.2018</t>
  </si>
  <si>
    <t xml:space="preserve">Tullialan ammattitutkinto, </t>
  </si>
  <si>
    <t>Ulkomaankaupan ammattitutkinto, poistuu 31.12.2018</t>
  </si>
  <si>
    <t>Viestinvälitys- ja logistiikkapalvelujen ammattitutkinto, poistuu 31.12.2017</t>
  </si>
  <si>
    <t>Virastomestarin ammattitutkinto, poistuu 31.12.2018</t>
  </si>
  <si>
    <t xml:space="preserve">Yrittäjän ammattitutkinto, </t>
  </si>
  <si>
    <t>Isännöinnin erikoisammattitutkinto, voimaan 1.8.2017</t>
  </si>
  <si>
    <t>Johtamisen erikoisammattitutkinto, poistuu 31.12.2018</t>
  </si>
  <si>
    <t>Johtamisen ja yritysjohtamisen erikoisammattitutkinto, voimaan 1.1.2019</t>
  </si>
  <si>
    <t>Kaupan esimiehen erikoisammattitutkinto, poistuu 31.12.2018</t>
  </si>
  <si>
    <t>Liiketoiminnan erikoisammattitutkinto, voimaan 1.1.2019</t>
  </si>
  <si>
    <t>Markkinointiviestinnän erikoisammattitutkinto, poistuu 31.12.2018</t>
  </si>
  <si>
    <t>Talous- ja henkilöstöhallinnon erikoisammattitutkinto, poistuu 31.12.2018</t>
  </si>
  <si>
    <t>Ulkomaankaupan erikoisammattitutkinto, poistuu 31.12.2018</t>
  </si>
  <si>
    <t>Viestinvälitys- ja logistiikkapalvelujen erikoisammattitutkinto, poistuu 31.12.2018</t>
  </si>
  <si>
    <t>Yritysjohtamisen erikoisammattitutkinto, poistuu 31.12.2018</t>
  </si>
  <si>
    <t xml:space="preserve">Yritysneuvojan erikoisammattitutkinto, </t>
  </si>
  <si>
    <t>Liiketalouden perustutkinto, poistuu 31.7.2018</t>
  </si>
  <si>
    <t>Liiketoiminnan perustutkinto, voimaan 1.8.2018</t>
  </si>
  <si>
    <t>Ajoneuvoalan ammattitutkinto, voimaan 1.8.2018</t>
  </si>
  <si>
    <t>Asioimistulkin ammattitutkinto, poistuu 31.7.2018</t>
  </si>
  <si>
    <t>Asioimistulkkauksen ammattitutkinto, voimaan 1.8.2018</t>
  </si>
  <si>
    <t>Auto- ja kuljetusalan työnjohdon ammattitutkinto, poistuu 31.7.2018</t>
  </si>
  <si>
    <t>Autokorimekaanikon ammattitutkinto , poistuu 31.7.2018</t>
  </si>
  <si>
    <t>Automaalarin ammattitutkinto , poistuu 31.7.2018</t>
  </si>
  <si>
    <t>Automaatioasentajan ammattitutkinto, poistuu 31.12.2018</t>
  </si>
  <si>
    <t>Automyyjän ammattitutkinto , poistuu 31.7.2018</t>
  </si>
  <si>
    <t>Digitaalipainajan ammattitutkinto , poistuu 31.7.2018</t>
  </si>
  <si>
    <t>Elintarvikejalostajan ammattitutkinto, poistuu 31.7.2018</t>
  </si>
  <si>
    <t>Elintarvikejalostuksen ammattitutkinto, voimaan 1.8.2018</t>
  </si>
  <si>
    <t xml:space="preserve">Elintarviketeollisuuden ammattitutkinto, </t>
  </si>
  <si>
    <t>Energia-alan ammattitutkinto, voimaan 1.8.2018</t>
  </si>
  <si>
    <t>Henkilöautomekaanikon ammattitutkinto , poistuu 31.7.2018</t>
  </si>
  <si>
    <t>Hierojan ammattitutkinto, poistuu 31.12.2018</t>
  </si>
  <si>
    <t>Hieronnan ammattitutkinto, voimaan 1.1.2019</t>
  </si>
  <si>
    <t>Hissiasentajan ammattitutkinto, poistuu 31.12.2018</t>
  </si>
  <si>
    <t>Hitsaajan ammattitutkinto, poistui 31.12.2016</t>
  </si>
  <si>
    <t>Hiusalan ammattitutkinto, poistuu  31.12.2018</t>
  </si>
  <si>
    <t>Hotellivirkailijan ammattitutkinto, poistuu 31.12.2018</t>
  </si>
  <si>
    <t>Ilmastointiasentajan ammattitutkinto, poistuu 31.12.2018</t>
  </si>
  <si>
    <t>Ilmastointijärjestelmien puhdistajan ammattitutkinto, poistuu 31.12.2018</t>
  </si>
  <si>
    <t>Jalkinealan ammattitutkinto, poistuu 31.12.2018</t>
  </si>
  <si>
    <t>Jalkojenhoidon ammattitutkinto, poistuu 31.12.2018</t>
  </si>
  <si>
    <t>Jälkikäsittelykoneenhoitajan ammattitutkinto, poistui 31.7.2016</t>
  </si>
  <si>
    <t xml:space="preserve">Kaivosalan ammattitutkinto, </t>
  </si>
  <si>
    <t>Kasvatus- ja ohjausalan ammattitutkinto, voimaan 1.1.2019</t>
  </si>
  <si>
    <t>Kaukolämpöasentajan ammattitutkinto, poistuu 31.7.2018</t>
  </si>
  <si>
    <t xml:space="preserve">Kehitysvamma-alan ammattitutkinto, </t>
  </si>
  <si>
    <t>Kemianteollisuuden ammattitutkinto, poistui 31.7.2017</t>
  </si>
  <si>
    <t>Kiinteistöpalvelujen ammattitutkinto, poistuu 31.12.2017</t>
  </si>
  <si>
    <t>Kipsausalan ammattitutkinto, poistuu 31.12.2018</t>
  </si>
  <si>
    <t>Kiskoliikenteen turvalaiteasentajan ammattitutkinto, poistuu 31.12.2018</t>
  </si>
  <si>
    <t>Kivialan ammattitutkinto, voimaan 1.1.2019</t>
  </si>
  <si>
    <t>Kivimiehen ammattitutkinto, poistuu 31.12.2018</t>
  </si>
  <si>
    <t>Kondiittorin ammattitutkinto, poistuu 31.7.2018</t>
  </si>
  <si>
    <t>Koneasennuksen ja kunnossapidon ammattitutkinto, voimaan 1.1.2019</t>
  </si>
  <si>
    <t>Koneenasentajan ammattitutkinto, poistuu 31.12.2018</t>
  </si>
  <si>
    <t>Koneistajan ammattitutkinto, poistuu 31.12.2018</t>
  </si>
  <si>
    <t>Korroosionestomaalarin ammattitutkinto, poistuu 31.12.2018</t>
  </si>
  <si>
    <t>Kotitalouskoneasentajan ammattitutkinto, poistuu 31.12.2018</t>
  </si>
  <si>
    <t>Kotityöpalvelujen ammattitutkinto, poistuu 31.12.2017</t>
  </si>
  <si>
    <t>Koulunkäynnin ja aamu- ja iltapäivätoiminnan ohjauksen ammattitutkinto, poistuu 31.12.2018</t>
  </si>
  <si>
    <t>Kumialan ammattitutkinto, poistuu 31.12.2018</t>
  </si>
  <si>
    <t>Kunnossapidon ammattitutkinto, poistuu 31.12.2018</t>
  </si>
  <si>
    <t>Kylmäasentajan ammattitutkinto, poistuu 31.12.2018</t>
  </si>
  <si>
    <t>Laboratorio- ja mittausalan ammattitutkinto, voimaan 31.12.2018</t>
  </si>
  <si>
    <t>Laitoshuoltajan ammattitutkinto, poistuu 31.12.2017</t>
  </si>
  <si>
    <t>Laivanrakennusalan ammattitutkinto, poistuu 31.12.2018</t>
  </si>
  <si>
    <t>Lasikeraamisen alan ammattitutkinto, poistuu 31.12.2018</t>
  </si>
  <si>
    <t>Lasten ja nuorten erityisohjaajan ammattitutkinto, poistuu 31.12.2018</t>
  </si>
  <si>
    <t xml:space="preserve">Lastinkäsittelyalan ammattitutkinto, </t>
  </si>
  <si>
    <t>Lattianpäällystäjän ammattitutkinto, poistuu 31.12.2018</t>
  </si>
  <si>
    <t>Laukku- ja nahka-alan ammattitutkinto, poistuu 31.12.2018</t>
  </si>
  <si>
    <t>Leipomoalan ammattitutkinto, voimaan1.8.2018</t>
  </si>
  <si>
    <t>Leipomoteollisuuden ammattitutkinto, poistuu 31.7.2018</t>
  </si>
  <si>
    <t>Leipurin ammattitutkinto, poistuu 31.7.2018</t>
  </si>
  <si>
    <t xml:space="preserve">Lentokonetekniikan ammattitutkinto, </t>
  </si>
  <si>
    <t>Levy- ja hitsausalan ammattitutkinto, poistuu 31.12.2018</t>
  </si>
  <si>
    <t>Levyalan ammattitutkinto, poistuu 31.12.2018</t>
  </si>
  <si>
    <t>Levytekniikan ammattitutkinto, poistui 31.12.2016</t>
  </si>
  <si>
    <t>Lihanjalostajan ammattitutkinto, poistuu 31.7.2018</t>
  </si>
  <si>
    <t>Lihantarkastuksen ammattitutkinto, poistuu 31.7.2018</t>
  </si>
  <si>
    <t>Lihateollisuuden ammattitutkinto, poistuu 31.7.2018</t>
  </si>
  <si>
    <t>Liikunnan ammattitutkinto, poistuu 31.12.2018</t>
  </si>
  <si>
    <t>Liikunnan ja valmennuksen ammattitutkinto, voimaan 1.1.2019</t>
  </si>
  <si>
    <t>Liikuntapaikka-alan ammattitutkinto, voimaan 1.8.2018</t>
  </si>
  <si>
    <t>Liikuntapaikkojenhoitajan ammattitutkinto, poistuu 31.7.2018</t>
  </si>
  <si>
    <t>Lukkosepän ammattitutkinto, poistuu 31.12.2018</t>
  </si>
  <si>
    <t>Lämmityslaiteasentajan ammattitutkinto, poistuu 31.12.2018</t>
  </si>
  <si>
    <t>Maalarin ammattitutkinto, poistuu 31.12.2018</t>
  </si>
  <si>
    <t xml:space="preserve">Maanmittausalan ammattitutkinto, </t>
  </si>
  <si>
    <t>Maaseutumatkailun ammattitutkinto, poistui 31.7.2016</t>
  </si>
  <si>
    <t>Maidonjalostajan ammattitutkinto, poistuu 31.7.2018</t>
  </si>
  <si>
    <t>Matkailun ohjelmapalvelujen ammattitutkinto, poistuu 31.12.2018</t>
  </si>
  <si>
    <t>Matkailupalvelujen ammattitutkinto, voimaan 1.1.2019</t>
  </si>
  <si>
    <t>Matkaoppaan ammattitutkinto, poistuu 31.12.2018</t>
  </si>
  <si>
    <t>Matkatoimistovirkailijan ammattitutkinto, poistui 31.7.2016</t>
  </si>
  <si>
    <t>Meijeriteollisuuden ammattitutkinto, poistuu 31.7.2018</t>
  </si>
  <si>
    <t>Merenkulkualan ammattitutkinto, voimaan 1.1.2018</t>
  </si>
  <si>
    <t>Metallien jalostuksen ammattitutkinto, poistui 31.7.2017</t>
  </si>
  <si>
    <t>Metsäkoneasentajan ammattitutkinto, poistuu 31.12.2018</t>
  </si>
  <si>
    <t>Mielenterveys- ja päihdetyön ammattitutkinto, voimaan 1.8.2018</t>
  </si>
  <si>
    <t>Mittaajan ja kalibroijan ammattitutkinto, poistuu 31.12.2018</t>
  </si>
  <si>
    <t>Muovimekaanikon ammattitutkinto, poistuu 31.12.2018</t>
  </si>
  <si>
    <t>Nahanvalmistajan ammattitutkinto, poistuu 31.12.2018</t>
  </si>
  <si>
    <t>Nuohoojan ammattitutkinto, poistuu 31.12.2018</t>
  </si>
  <si>
    <t>Obduktiopreparaattorin ammattitutkinto, poistuu 31.12.2018</t>
  </si>
  <si>
    <t>Opastuspalvelujen ammattitutkinto, voimaan 1.1.2019</t>
  </si>
  <si>
    <t xml:space="preserve">Optiikkahiojan ammattitutkinto, </t>
  </si>
  <si>
    <t>Painajan ammattitutkinto, poistui 31.7.2016</t>
  </si>
  <si>
    <t>Painopinnanvalmistajan ammattitutkinto, poistui 31.7.2016</t>
  </si>
  <si>
    <t>Palvelulogistiikan ammattitutkinto, voimaan 1.1.2018</t>
  </si>
  <si>
    <t>Paperiteollisuuden ammattitutkinto, poistui 31.7.2017</t>
  </si>
  <si>
    <t>Perhepäivähoitajan ammattitutkinto, poistuu 31.12.2018</t>
  </si>
  <si>
    <t>Pienkonemekaanikon ammattitutkinto  , poistuu 31.7.2018</t>
  </si>
  <si>
    <t>Pintakäsittelyalan ammattitutkinto, voimaan 1.1.2019</t>
  </si>
  <si>
    <t>Prosessiteollisuuden ammattitutkinto, voimaan 1.8.2017</t>
  </si>
  <si>
    <t>Puhtaus‐ ja kiinteistöpalvelualan ammattitutkinto, voimaan 1.1.2018</t>
  </si>
  <si>
    <t>Putkiasentajan ammattitutkinto, poistuu 31.12.2018</t>
  </si>
  <si>
    <t>Puualan ammattitutkinto , poistuu 31.12.2018</t>
  </si>
  <si>
    <t>Puuteollisuuden ammattitutkinto, voimaan 1.1.2019</t>
  </si>
  <si>
    <t>Päihdetyön ammattitutkinto, poistuu 31.7.2018</t>
  </si>
  <si>
    <t>Rakennuspeltisepän ammattitutkinto, poistuu 31.12.2018</t>
  </si>
  <si>
    <t xml:space="preserve">Rakennustuotannon ammattitutkinto, </t>
  </si>
  <si>
    <t>Rakennustuotannon ammattitutkinto, poistui 31.7.2016</t>
  </si>
  <si>
    <t xml:space="preserve">Rakennustuotealan ammattitutkinto, </t>
  </si>
  <si>
    <t>Raskaskalustomekaanikon ammattitutkinto , poistuu 31.7.2018</t>
  </si>
  <si>
    <t>Rautatiekaluston kunnossapidon ammattitutkinto, poistuu 31.12.2018</t>
  </si>
  <si>
    <t>Ravintolakokin ammattitutkinto, poistuu 31.12.2018</t>
  </si>
  <si>
    <t>Ravintolan asiakaspalvelun ammattitutkinto, voimaan 1.1.2019</t>
  </si>
  <si>
    <t>Rengasalan ammattitutkinto , poistuu 31.7.2018</t>
  </si>
  <si>
    <t>Romanikulttuurin ohjaajan ammattitutkinto, poistuu 31.12.2018</t>
  </si>
  <si>
    <t>Ruokapalvelujen ammattitutkinto, voimaan 1.1.2019</t>
  </si>
  <si>
    <t>Saha-alan ammattitutkinto, poistuu 31.12.2018</t>
  </si>
  <si>
    <t>Seurakunta- ja hautauspalvelualan ammattitutkinto, voimaan 1.8.2018</t>
  </si>
  <si>
    <t>Suntion ammattitutkinto, poistuu 31.7.2018</t>
  </si>
  <si>
    <t>Suunnitteluassistentin ammattitutkinto, poistuu 31.7.2018</t>
  </si>
  <si>
    <t>Suurtalouskokin ammattitutkinto, poistuu 31.12.2018</t>
  </si>
  <si>
    <t>Sähkö- ja automaatioalan ammattitutkinto, voimaan 1.1.2019</t>
  </si>
  <si>
    <t>Sähköasentajan ammattitutkinto, poistuu 31.12.2018</t>
  </si>
  <si>
    <t>Sähköteollisuuden ammattitutkinto, poistuu 31.12.2018</t>
  </si>
  <si>
    <t>Sähköverkkoasentajan ammattitutkinto, poistuu 31.7.2018</t>
  </si>
  <si>
    <t xml:space="preserve">Talonrakennusalan ammattitutkinto, </t>
  </si>
  <si>
    <t>Talotekniikan ammattitutkinto, voimaan 1.1.2019</t>
  </si>
  <si>
    <t>Tarjoilijan ammattitutkinto, poistuu 31.12.2018</t>
  </si>
  <si>
    <t>Teknisen eristäjän ammattitutkinto, poistuu 31.12.2018</t>
  </si>
  <si>
    <t>Tekstiili- ja muotialan ammattitutkinto, voimaan 1.1.2019</t>
  </si>
  <si>
    <t>Tekstiilialan ammattitutkinto, poistuu 31.12.2018</t>
  </si>
  <si>
    <t>Tekstiilihuollon ammattitutkinto, poistuu 31.12.2018</t>
  </si>
  <si>
    <t>Teollisen pintakäsittelijän ammattitutkinto, poistuu 31.12.2018</t>
  </si>
  <si>
    <t>Teollisuusputkiasentajan ammattitutkinto, poistuu 31.12.2018</t>
  </si>
  <si>
    <t>Terveysalan ammattitutkinto, voimaan 1.1.2019</t>
  </si>
  <si>
    <t xml:space="preserve">Tieto- ja tietoliikennetekniikan ammattitutkinto, </t>
  </si>
  <si>
    <t xml:space="preserve">Tieto- ja viestintätekniikan ammattitutkinto, </t>
  </si>
  <si>
    <t>Tuotantotekniikan ammattitutkinto, voimaan 1.1.2019</t>
  </si>
  <si>
    <t>Turkkurin ammattitutkinto, poistuu 31.12.2018</t>
  </si>
  <si>
    <t>Turvallisuusalan ammattitutkinto, voimaan 1.1.2018</t>
  </si>
  <si>
    <t>Tuulivoima-asentajan ammattitutkinto, poistuu 31.12.2018</t>
  </si>
  <si>
    <t>Työvälinevalmistajan ammattitutkinto, poistuu 31.12.2018</t>
  </si>
  <si>
    <t>Vaatetusalan ammattitutkinto, poistuu 31.12.2018</t>
  </si>
  <si>
    <t>Valajan ammattitutkinto, poistui 31.7.2017</t>
  </si>
  <si>
    <t>Valmentajan ammattitutkinto, poistuu 31.12.2018</t>
  </si>
  <si>
    <t>Valumallin valmistajan ammattitutkinto, poistuu 31.12.2018</t>
  </si>
  <si>
    <t>Varaosamyyjän ammattitutkinto , poistuu 31.7.2018</t>
  </si>
  <si>
    <t>Vartijan ammattitutkinto, poistuu 31.7.2018</t>
  </si>
  <si>
    <t xml:space="preserve">Veneenrakennusalan ammattitutkinto , </t>
  </si>
  <si>
    <t>Vesihuoltoalan ammattitutkinto, poistuu 31.12.2018</t>
  </si>
  <si>
    <t>Voimalaitoksen käyttäjän ammattitutkinto, poistuu 31.7.2018</t>
  </si>
  <si>
    <t>Välinehuoltajan ammattitutkinto, poistuu 31.12.2018</t>
  </si>
  <si>
    <t>Ympäristöalan ammattitutkinto, voimaan 1.1.2019</t>
  </si>
  <si>
    <t>Ympäristöhuollon ammattitutkinto, poistuu 31.12.2018</t>
  </si>
  <si>
    <t>Ajoneuvoalan erikoisammattitutkinto, voimaan 1.1.2019</t>
  </si>
  <si>
    <t>Autoalan myyjän erikoisammattitutkinto, poistuu 31.12.2018</t>
  </si>
  <si>
    <t>Autoalan työnjohdon erikoisammattitutkinto, poistuu 31.7.2018</t>
  </si>
  <si>
    <t>Autokorimestarin erikoisammattitutkinto, poistuu 31.12.2018</t>
  </si>
  <si>
    <t>Automaalarimestarin erikoisammattitutkinto, poistuu 31.12.2018</t>
  </si>
  <si>
    <t>Automaatioyliasentajan erikoisammattitutkinto, poistuu 31.12.2018</t>
  </si>
  <si>
    <t>Automekaanikon erikoisammattitutkinto, poistuu 31.12.2018</t>
  </si>
  <si>
    <t>Baarimestarin erikoisammattitutkinto, poistuu 31.12.2018</t>
  </si>
  <si>
    <t>Dieettikokin erikoisammattitutkinto, poistuu 31.12.2018</t>
  </si>
  <si>
    <t>Elintarvikealan erikoisammattitutkinto, voimaan 1.1.2018</t>
  </si>
  <si>
    <t>Elintarviketekniikan erikoisammattitutkinto, poistuu 31.7.2018</t>
  </si>
  <si>
    <t>Energia-alan erikoisammattitutkinto, voimaan 1.8.2018</t>
  </si>
  <si>
    <t>Erityisruokavaliopalvelujen erikoisammattitutkinto, voimaan 1.1.2019</t>
  </si>
  <si>
    <t>Faktorin erikoisammattitutkinto, poistui 31.7.2016</t>
  </si>
  <si>
    <t>Hierojan erikoisammattitutkinto, poistuu 31.12.2018</t>
  </si>
  <si>
    <t>Hieronnan erikoisammattitutkinto, voimaan 1.1.2019</t>
  </si>
  <si>
    <t>Hitsaajamestarin erikoisammattitutkinto, poistuu 31.12.2018</t>
  </si>
  <si>
    <t>Hius- ja kauneudenhoitoalan erikoisammattitutkinto, voimaan 1.1.2019</t>
  </si>
  <si>
    <t>Hiusalan erikoisammattitutkinto, poistuu 31.12.2018</t>
  </si>
  <si>
    <t>Ilmastointiasentajan erikoisammattitutkinto, poistuu 31.12.2018</t>
  </si>
  <si>
    <t>Immobilisaatiohoidon erikoisammattitutkinto, voimaan 1.8.2018</t>
  </si>
  <si>
    <t>Jalkinealan erikoisammattitutkinto, poistuu 31.12.2018</t>
  </si>
  <si>
    <t>Kasvatus- ja ohjausalan erikoisammattitutkinto, voimaan 1.1.2019</t>
  </si>
  <si>
    <t>Kaukolämpöyliasentajan erikoisammattitutkinto, poistuu 31.7.2018</t>
  </si>
  <si>
    <t>Kauneudenhoitoalan erikoisammattitutkinto, poistuu 31.12.2018</t>
  </si>
  <si>
    <t>Kehitysvamma-alan erikoisammattitutkinto, poistuu 31.7.2018</t>
  </si>
  <si>
    <t>Kemianteollisuuden erikoisammattitutkinto, poistui 31.7.2017</t>
  </si>
  <si>
    <t>Kiinteistöpalvelujen erikoisammattitutkinto, poistuu 31.12.2017</t>
  </si>
  <si>
    <t>Kipsimestarin erikoisammattitutkinto, poistuu 31.7.2018</t>
  </si>
  <si>
    <t>Kondiittorimestarin erikoisammattitutkinto, poistuu 31.7.2018</t>
  </si>
  <si>
    <t>Koneasennuksen ja kunnossapidon erikoisammattitutkinto, voimaan 1.1.2019</t>
  </si>
  <si>
    <t>Koneenasentajamestarin erikoisammattitutkinto, poistuu 31.12.2018</t>
  </si>
  <si>
    <t>Koneistajamestarin erikoisammattitutkinto, poistuu 31.12.2018</t>
  </si>
  <si>
    <t>Konesitojamestarin erikoisammattitutkinto, poistuu 31.12.2018</t>
  </si>
  <si>
    <t>Koulunkäynnin ja aamu- ja iltapäivätoiminnan ohjauksen erikoisammattitutkinto, poistuu 31.12.2018</t>
  </si>
  <si>
    <t>Kunnossapidon erikoisammattitutkinto, poistuu 31.12.2018</t>
  </si>
  <si>
    <t>Kuntoutus-, tuki- ja ohjauspalvelujen erikoisammattitutkinto, voimaan 1.8.2018</t>
  </si>
  <si>
    <t>Kylmämestarin erikoisammattitutkinto, poistuu 31.12.2018</t>
  </si>
  <si>
    <t>Laivanrakennusalan erikoisammattitutkinto, poistuu 31.12.2018</t>
  </si>
  <si>
    <t xml:space="preserve">Laivasähkömestarin erikoisammattitutkinto, </t>
  </si>
  <si>
    <t>Lastinkäsittelyalan erikoisammattitutkinto, poistuu 31.12.2018</t>
  </si>
  <si>
    <t>Lattiamestarin erikoisammattitutkinto, poistuu 31.12.2018</t>
  </si>
  <si>
    <t>Laukku- ja nahkamestarin erikoisammattitutkinto, poistuu 31.12.2018</t>
  </si>
  <si>
    <t>Leipomoalan erikoisammattitutkinto, voimaan 1.8.2018</t>
  </si>
  <si>
    <t>Leipurimestarin erikoisammattitutkinto, poistuu 31.7.2018</t>
  </si>
  <si>
    <t xml:space="preserve">Lentokonetekniikan erikoisammattitutkinto, </t>
  </si>
  <si>
    <t>Levymestarin erikoisammattitutkinto, poistuu 31.12.2018</t>
  </si>
  <si>
    <t>Levytyömestarin erikoisammattitutkinto, poistuu 31.12.2018</t>
  </si>
  <si>
    <t>Liikenne-esimiehen erikoisammattitutkinto, poistuu 31.12.2018</t>
  </si>
  <si>
    <t>Liikuntapaikka‐alan erikoisammattitutkinto, voimaan 1.1.2019</t>
  </si>
  <si>
    <t>Liikuntapaikkamestarin erikoisammattitutkinto, poistuu 31.12.2018</t>
  </si>
  <si>
    <t>Lukkoseppämestarin erikoisammattitutkinto, poistuu 31.12.2018</t>
  </si>
  <si>
    <t>Maalarimestarin erikoisammattitutkinto, poistuu 31.12.2018</t>
  </si>
  <si>
    <t>Majoitus- ja ravitsemisalan esimiehen erikoisammattitutkinto, poistuu 31.12.2018</t>
  </si>
  <si>
    <t>Majoitus- ja ravitsemisalan esimiestyön erikoisammattitutkinto, voimaan 1.1.2019</t>
  </si>
  <si>
    <t xml:space="preserve">Mielenterveys- ja päihdetyön erikoisammattitutkinto , </t>
  </si>
  <si>
    <t>Muovitekniikan erikoisammattitutkinto, poistuu 31.12.2018</t>
  </si>
  <si>
    <t>Nahanvalmistajamestarin erikoisammattitutkinto, poistuu 31.12.2018</t>
  </si>
  <si>
    <t>Nuohoojamestarin erikoisammattitutkinto, poistuu 31.12.2018</t>
  </si>
  <si>
    <t>Näkövammaistaitojen ohjaajan erikoisammattitutkinto, poistuu 31.7.2018</t>
  </si>
  <si>
    <t>Oikeustulkin erikoisammattitutkinto, poistuu 31.7.2018</t>
  </si>
  <si>
    <t>Oikeustulkkauksen erikoisammattitutkinto, voimaan 1.8.2018</t>
  </si>
  <si>
    <t>Painajamestarin erikoisammattitutkinto, poistui 31.7.2016</t>
  </si>
  <si>
    <t>Palvelulogistiikan erikoisammattitutkinto, voimaan 1.1.2019</t>
  </si>
  <si>
    <t>Paperiteollisuuden erikoisammattitutkinto, poistui 31.7.2017</t>
  </si>
  <si>
    <t>Pintakäsittelyalan erikoisammattitutkinto, voimaan 1.1.2019</t>
  </si>
  <si>
    <t>Pintakäsittelymestarin erikoisammattitutkinto, poistuu 31.12.2018</t>
  </si>
  <si>
    <t>Prosessiteollisuuden erikoisammattitutkinto, voimaan 1.8.2017</t>
  </si>
  <si>
    <t>Psykiatrisen hoidon erikoisammattitutkinto, poistui 31.7.2016</t>
  </si>
  <si>
    <t>Puhevammaisten tulkin erikoisammattitutkinto, poistuu 31.12.2018</t>
  </si>
  <si>
    <t>Puhevammaisten tulkkauksen erikoisammattitutkinto, voimaan 1.1.2019</t>
  </si>
  <si>
    <t>Puhtaus- ja kiinteistöpalvelualan erikoisammattitutkinto, voimaan 1.1.2018</t>
  </si>
  <si>
    <t>Putkiasentajan erikoisammattitutkinto, poistuu 31.12.2018</t>
  </si>
  <si>
    <t>Puualan erikoisammattitutkinto , poistuu 31.12.2018</t>
  </si>
  <si>
    <t>Puuteollisuuden erikoisammattitutkinto, voimaan 1.1.2019</t>
  </si>
  <si>
    <t>Rakennusalan työmaajohdon erikoisammattitutkinto, voimaan 1.1.2019</t>
  </si>
  <si>
    <t>Rakennusalan työmaapäällikön erikoisammattitutkinto, poistuu 31.12.2018</t>
  </si>
  <si>
    <t>Rakennuspeltiseppämestarin erikoisammattitutkinto, poistuu 31.12.2018</t>
  </si>
  <si>
    <t>Rakennustuotannon erikoisammattitutkinto , poistuu 31.12.2018</t>
  </si>
  <si>
    <t>Romanikulttuurin ohjaajan erikoisammattitutkinto, poistuu 31.12.2018</t>
  </si>
  <si>
    <t>Rotaatiomestarin erikoisammattitutkinto, poistui 31.7.2016</t>
  </si>
  <si>
    <t>Ruokamestarin erikoisammattitutkinto, poistuu 31.12.2018</t>
  </si>
  <si>
    <t>Sahamestarin erikoisammattitutkinto, poistuu 31.12.2018</t>
  </si>
  <si>
    <t>Siivousteknikon erikoisammattitutkinto, poistuu 31.12.2017</t>
  </si>
  <si>
    <t>Siivoustyönohjaajan erikoisammattitutkinto, poistuu 31.12.2017</t>
  </si>
  <si>
    <t>Sivunvalmistajamestarin erikoisammattitutkinto, poistui 31.7.2016</t>
  </si>
  <si>
    <t>Sähkö- ja automaatioalan erikoisammattitutkinto, voimaan 1.1.2019</t>
  </si>
  <si>
    <t>Sähköverkkoalan erikoisammattitutkinto, poistuu 31.7.2018</t>
  </si>
  <si>
    <t>Sähköyliasentajan erikoisammattitutkinto, poistuu 31.12.2018</t>
  </si>
  <si>
    <t xml:space="preserve">Talonrakennusalan erikoisammattitutkinto, </t>
  </si>
  <si>
    <t>Talotekniikan erikoisammattitutkinto, voimaan 1.1.2019</t>
  </si>
  <si>
    <t>Tekniikan erikoisammattitutkinto, poistuu 31.12.2018</t>
  </si>
  <si>
    <t>Tekstiili- ja muotialan erikoisammattitutkinto, voimaan 1.1.2019</t>
  </si>
  <si>
    <t>Tekstiilialan erikoisammattitutkinto, poistuu 31.12.2018</t>
  </si>
  <si>
    <t>Tekstiilihuollon erikoisammattitutkinto, poistuu 31.12.2018</t>
  </si>
  <si>
    <t xml:space="preserve">Teollisuusalojen työnjohdon erikoisammattitutkinto, </t>
  </si>
  <si>
    <t xml:space="preserve">Tieto- ja tietoliikennetekniikan erikoisammattitutkinto, </t>
  </si>
  <si>
    <t xml:space="preserve">Tieto- ja viestintätekniikan erikoisammattitutkinto, </t>
  </si>
  <si>
    <t>Tuotantotekniikan erikoisammattitutkinto, voimaan 1.1.2019</t>
  </si>
  <si>
    <t xml:space="preserve">Tuotekehitystyön erikoisammattitutkinto , </t>
  </si>
  <si>
    <t>Turkkurimestarin erikoisammattitutkinto, poistuu 31.12.2018</t>
  </si>
  <si>
    <t xml:space="preserve">Turvallisuusvalvojan erikoisammattitutkinto, </t>
  </si>
  <si>
    <t>Työvalmennuksen erikoisammattitutkinto, poistuu 31.7.2018</t>
  </si>
  <si>
    <t>Työvälinemestarin erikoisammattitutkinto, poistuu 31.12.2018</t>
  </si>
  <si>
    <t>Vaatetusalan erikoisammattitutkinto, poistuu 31.12.2018</t>
  </si>
  <si>
    <t>Valajamestarin erikoisammattitutkinto, poistui 31.7.2017</t>
  </si>
  <si>
    <t>Valmennuksen erikoisammattitutkinto, voimaan 1.8.2018</t>
  </si>
  <si>
    <t>Valmentajan erikoisammattitutkinto, poistuu 31.7.2018</t>
  </si>
  <si>
    <t>Valumallimestarin erikoisammattitutkinto, poistuu 31.12.2018</t>
  </si>
  <si>
    <t xml:space="preserve">Vanhustyön erikoisammattitutkinto, </t>
  </si>
  <si>
    <t>Varastoalan erikoisammattitutkinto, poistuu 31.12.2018</t>
  </si>
  <si>
    <t xml:space="preserve">Veneenrakennusalan erikoisammattitutkinto , </t>
  </si>
  <si>
    <t>Voimalaitosalan erikoisammattitutkinto , poistuu 31.7.2018</t>
  </si>
  <si>
    <t>Välinehuoltajan erikoisammattitutkinto, poistuu 31.12.2018</t>
  </si>
  <si>
    <t xml:space="preserve">Ympäristöalan erikoisammattitutkinto, </t>
  </si>
  <si>
    <t xml:space="preserve">Autoalan perustutkinto, </t>
  </si>
  <si>
    <t xml:space="preserve">Elintarvikealan perustutkinto: muut kuin meijerialan osaamisala, </t>
  </si>
  <si>
    <t xml:space="preserve">Hammastekniikan perustutkinto, </t>
  </si>
  <si>
    <t>Hiusalan perustutkinto, poistuu 31.7.2018</t>
  </si>
  <si>
    <t>Hotelli-, ravintola- ja catering-alan perustutkinto , poistuu 31.7.2018</t>
  </si>
  <si>
    <t>Kasvatus- ja ohjausalan perustutkinto, voimaan 1.8.2018</t>
  </si>
  <si>
    <t>Kauneudenhoitoalan perustutkinto, poistuu 31.7.2018</t>
  </si>
  <si>
    <t>Kello- ja mikromekaniikan perustutkinto, poistuu 31.7.2018</t>
  </si>
  <si>
    <t>Kone- ja metallialan perustutkinto , poistui 31.7.2017</t>
  </si>
  <si>
    <t>Kone- ja tuotantotekniikan perustutkinto, voimaan 1.8.2017</t>
  </si>
  <si>
    <t>Kotityö- ja puhdistuspalvelujen perustutkinto, poistuu 31.7.2018</t>
  </si>
  <si>
    <t xml:space="preserve">Laboratorioalan perustutkinto, </t>
  </si>
  <si>
    <t>Lapsi- ja perhetyön perustutkinto, poistuu 31.7.2018</t>
  </si>
  <si>
    <t>Lennonjohdon perustutkinto, poistuu 31.12.2017</t>
  </si>
  <si>
    <t xml:space="preserve">Logistiikan perustutkinto: muut kuin kuljetuspalvelujen osaamisala, </t>
  </si>
  <si>
    <t xml:space="preserve">Lääkealan perustutkinto, </t>
  </si>
  <si>
    <t xml:space="preserve">Matkailualan perustutkinto, </t>
  </si>
  <si>
    <t>Muovi- ja kumitekniikan perustutkinto, poistuu 31.7.2018</t>
  </si>
  <si>
    <t>Nuoriso- ja vapaa-ajanohjauksen perustutkinto, poistuu 31.7.2018</t>
  </si>
  <si>
    <t>Painoviestinnän perustutkinto , poistui 31.7.2017</t>
  </si>
  <si>
    <t xml:space="preserve">Pintakäsittelyalan perustutkinto, </t>
  </si>
  <si>
    <t xml:space="preserve">Prosessiteollisuuden perustutkinto, </t>
  </si>
  <si>
    <t>Puhtaus‐ ja kiinteistöpalvelualan perustutkinto, voimaan 1.8.2018</t>
  </si>
  <si>
    <t>Puualan perustutkinto, poistuu 31.7.2018</t>
  </si>
  <si>
    <t>Puuteollisuuden perustutkinto, voimaan 1.8.2018</t>
  </si>
  <si>
    <t xml:space="preserve">Rakennusalan perustutkinto: muut kuin maarakennuskoneenkuljetuksen osaamisala, </t>
  </si>
  <si>
    <t>Ravintola- ja catering-alan perustutkinto, voimaan 1.8.2018</t>
  </si>
  <si>
    <t xml:space="preserve">Sosiaali- ja terveysalan perustutkinto, </t>
  </si>
  <si>
    <t>Sähkö- ja automaatioalan perustutkinto, voimaan 1.8.2018</t>
  </si>
  <si>
    <t>Sähkö- ja automaatiotekniikan perustutkinto, poistuu 31.7.2018</t>
  </si>
  <si>
    <t xml:space="preserve">Talotekniikan perustutkinto, </t>
  </si>
  <si>
    <t xml:space="preserve">Teknisen suunnittelun perustutkinto, </t>
  </si>
  <si>
    <t>Tekstiili- ja muotialan perustutkinto, voimaan 1.8.2018</t>
  </si>
  <si>
    <t>Tekstiili- ja vaatetusalan perustutkinto, poistuu 31.7.2018</t>
  </si>
  <si>
    <t xml:space="preserve">Tieto- ja tietoliikennetekniikan perustutkinto, </t>
  </si>
  <si>
    <t xml:space="preserve">Tieto- ja viestintätekniikan perustutkinto, </t>
  </si>
  <si>
    <t xml:space="preserve">Turvallisuusalan perustutkinto, </t>
  </si>
  <si>
    <t>Veneenrakennuksen perustutkinto, poistuu 31.7.2018</t>
  </si>
  <si>
    <t>Veneenrakennusalan perustutkinto, voimaan 1.8.2018</t>
  </si>
  <si>
    <t>Verhoilu- ja sisustusalan perustutkinto, poistuu 31.7.2018</t>
  </si>
  <si>
    <t>Viittomakielisen ohjauksen perustutkinto, poistuu 31.7.2018</t>
  </si>
  <si>
    <t>Välinehuoltoalan perustutkinto, voimaan 1.8.2018</t>
  </si>
  <si>
    <t>Arboristin ammattitutkinto, poistuu 31.12.2018</t>
  </si>
  <si>
    <t>Aseseppäkisällin ammattitutkinto, poistuu 31.12.2018</t>
  </si>
  <si>
    <t>Audiovisuaalisen viestinnän ammattitutkinto, poistui 31.7.2016</t>
  </si>
  <si>
    <t>Bioenergia-alan ammattitutkinto, poistuu 31.12.2018</t>
  </si>
  <si>
    <t>Eläintenhoidon ammattitutkinto, voimaan 1.1.2019</t>
  </si>
  <si>
    <t>Eläintenhoitajan ammattitutkinto, poistuu 31.12.2018</t>
  </si>
  <si>
    <t>Erä- ja luonto-oppaan ammattitutkinto, poistuu 31.7.2018</t>
  </si>
  <si>
    <t>Esitys- ja teatteritekniikan ammattitutkinto , voimaan 1.1.2017</t>
  </si>
  <si>
    <t>Floristin ammattitutkinto, poistuu 31.12.2018</t>
  </si>
  <si>
    <t>Golfkentänhoitajan ammattitutkinto, poistuu 31.12.2018</t>
  </si>
  <si>
    <t>Hevostalouden ammattitutkinto, voimaan 1.1.2018</t>
  </si>
  <si>
    <t>Hevostenvalmentajan ammattitutkinto , poistuu 31.12.2017</t>
  </si>
  <si>
    <t>Jalometallialan ammattitutkinto, poistuu 31.12.2018</t>
  </si>
  <si>
    <t>Kalanjalostajan ammattitutkinto, poistuu 31.7.2018</t>
  </si>
  <si>
    <t>Kalanviljelijän ammattitutkinto, poistuu 31.7.2018</t>
  </si>
  <si>
    <t>Kalastusoppaan ammattitutkinto, poistuu 31.7.2018</t>
  </si>
  <si>
    <t>Kalatalouden ammattitutkinto, voimaan 1.8.2018</t>
  </si>
  <si>
    <t>Kengityssepän ammattitutkinto , poistuu 31.12.2017</t>
  </si>
  <si>
    <t>Kirjansitojan ammattitutkinto, poistuu 31.12.2018</t>
  </si>
  <si>
    <t>Kultaajakisällin ammattitutkinto, poistuu 31.12.2018</t>
  </si>
  <si>
    <t>Käsityöntekijän ammattitutkinto, poistuu 31.12.2018</t>
  </si>
  <si>
    <t>Lasinpuhaltajakisällin ammattitutkinto, poistuu 31.12.2018</t>
  </si>
  <si>
    <t>Luonnontieteellisen alan konservoinnin ammattitutkinto, poistuu 31.12.2018</t>
  </si>
  <si>
    <t>Luonnontuotealan ammattitutkinto, poistuu 31.7.2018</t>
  </si>
  <si>
    <t>Luontoalan ammattitutkinto, voimaan 1.8.2018</t>
  </si>
  <si>
    <t>Maatalousalan ammattitutkinto, voimaan 1.1.2019</t>
  </si>
  <si>
    <t>Maatalouskoneasentajan ammattitutkinto, poistuu 31.12.2018</t>
  </si>
  <si>
    <t xml:space="preserve">Media-alan ammattitutkinto , </t>
  </si>
  <si>
    <t>Mehiläistarhaajan ammattitutkinto, poistuu 31.12.2018</t>
  </si>
  <si>
    <t>Metsätalousyrittäjän ammattitutkinto , poistuu 31.12.2018</t>
  </si>
  <si>
    <t>Musiikkituotannon ammattitutkinto, voimaan 1.1.2018</t>
  </si>
  <si>
    <t xml:space="preserve">Porotalouden ammattitutkinto, </t>
  </si>
  <si>
    <t>Puutarha-alan ammattitutkinto, voimaan 1.1.2019</t>
  </si>
  <si>
    <t>Ratsastuksenopettajan ammattitutkinto , poistuu 31.12.2017</t>
  </si>
  <si>
    <t>Restaurointikisällin ammattitutkinto, poistuu 31.12.2018</t>
  </si>
  <si>
    <t>Rytmimusiikkituotannon ammattitutkinto, poistuu 31.12.2017</t>
  </si>
  <si>
    <t xml:space="preserve">Saamenkäsityökisällin ammattitutkinto, </t>
  </si>
  <si>
    <t>Seminologin ammattitutkinto, poistuu 31.12.2018</t>
  </si>
  <si>
    <t>Seppäkisällin ammattitutkinto, poistuu 31.12.2018</t>
  </si>
  <si>
    <t>Sisustusalan ammattitutkinto, poistuu 31.12.2018</t>
  </si>
  <si>
    <t>Soitinrakentajakisällin ammattitutkinto, poistuu 31.12.2018</t>
  </si>
  <si>
    <t>Taideteollisuusalan ammattitutkinto, voimaan 1.1.2019</t>
  </si>
  <si>
    <t>Teatterialan ammattitutkinto, poistui 31.12.2016</t>
  </si>
  <si>
    <t xml:space="preserve">Tieto- ja kirjastopalvelujen ammattitutkinto, </t>
  </si>
  <si>
    <t>Tuotantoeläinten hoidon ja hyvinvoinnin ammattitutkinto, poistuu 31.12.2018</t>
  </si>
  <si>
    <t>Valokuvaajan ammattitutkinto, poistuu 31.7.2018</t>
  </si>
  <si>
    <t>Verhoilijan ammattitutkinto, poistuu 31.12.2018</t>
  </si>
  <si>
    <t>Viheralan ammattitutkinto, poistuu 31.12.2018</t>
  </si>
  <si>
    <t>Vihersisustajan ammattitutkinto, poistuu 31.12.2018</t>
  </si>
  <si>
    <t>Viinintuotannon ammattitutkinto, poistuu 31.7.2018</t>
  </si>
  <si>
    <t>Viljelijän ammattitutkinto, poistuu 31.12.2018</t>
  </si>
  <si>
    <t>Viljelypuutarhurin ammattitutkinto, poistuu 31.12.2018</t>
  </si>
  <si>
    <t>Aseseppämestarin erikoisammattitutkinto, poistuu 31.12.2018</t>
  </si>
  <si>
    <t>Audiovisuaalisen viestinnän erikoisammattitutkinto, poistui 31.7.2016</t>
  </si>
  <si>
    <t>Eläintenhoidon erikoisammattitutkinto, voimaan 1.1.2019</t>
  </si>
  <si>
    <t xml:space="preserve">Esitys- ja teatteritekniikan erikoisammattitutkinto , </t>
  </si>
  <si>
    <t>Floristimestarin erikoisammattitutkinto, poistuu 31.12.2018</t>
  </si>
  <si>
    <t>Golfkenttämestarin erikoisammattitutkinto, poistuu 31.12.2018</t>
  </si>
  <si>
    <t>Hevostalouden erikoisammattitutkinto, voimaan 1.1.2018</t>
  </si>
  <si>
    <t>Jalometallialan erikoisammattitutkinto, poistuu 31.12.2018</t>
  </si>
  <si>
    <t>Kalatalouden erikoisammattitutkinto, voimaan 1.1.2019</t>
  </si>
  <si>
    <t>Kirjansitojamestarin erikoisammattitutkinto, poistuu 31.12.2018</t>
  </si>
  <si>
    <t>Koe-eläintenhoitajan erikoisammattitutkinto, poistuu 31.12.2018</t>
  </si>
  <si>
    <t>Kultaajamestarin erikoisammattitutkinto, poistuu 31.12.2018</t>
  </si>
  <si>
    <t>Käsityömestarin erikoisammattitutkinto, poistuu 31.12.2018</t>
  </si>
  <si>
    <t>Lasinpuhaltajamestarin erikoisammattitutkinto, poistuu 31.12.2018</t>
  </si>
  <si>
    <t xml:space="preserve">Liikenneopettajan erikoisammattitutkinto, </t>
  </si>
  <si>
    <t>Luonnontuotealan erikoisammattitutkinto, poistuu 31.7.2018</t>
  </si>
  <si>
    <t>Luontoalan erikoisammattitutkinto, voimaan 1.8.2018</t>
  </si>
  <si>
    <t>Luontokartoittajan erikoisammattitutkinto, poistuu 31.7.2018</t>
  </si>
  <si>
    <t xml:space="preserve">Maaseudun kehittämisen erikoisammattitutkinto, </t>
  </si>
  <si>
    <t>Maaseudun vesitalouden erikoisammattitutkinto, poistuu 31.12.2018</t>
  </si>
  <si>
    <t>Maatalousalan erikoisammattitutkinto, voimaan 1.1.2019</t>
  </si>
  <si>
    <t xml:space="preserve">Media-alan erikoisammattitutkinto , </t>
  </si>
  <si>
    <t>Metsäalan erikoisammattitutkinto, voimaan 1.1.2019</t>
  </si>
  <si>
    <t>Metsämestarin erikoisammattitutkinto, poistuu 31.12.2018</t>
  </si>
  <si>
    <t>Puunkorjuun erikoisammattitutkinto, poistuu 31.12.2018</t>
  </si>
  <si>
    <t>Puutarha-alan erikoisammattitutkinto, voimaan 1.1.2019</t>
  </si>
  <si>
    <t>Ratsastuksenopettajan erikoisammattitutkinto , poistuu 31.12.2017</t>
  </si>
  <si>
    <t>Restaurointimestarin erikoisammattitutkinto, poistuu 31.12.2018</t>
  </si>
  <si>
    <t>Riistamestarin erikoisammattitutkinto, poistuu 31.7.2018</t>
  </si>
  <si>
    <t xml:space="preserve">Saamenkäsityömestarin erikoisammattitutkinto, </t>
  </si>
  <si>
    <t>Seppämestarin erikoisammattitutkinto, poistuu 31.12.2018</t>
  </si>
  <si>
    <t>Soitinrakentajamestarin erikoisammattitutkinto, poistuu 31.12.2018</t>
  </si>
  <si>
    <t>Taideteollisuusalan erikoisammattitutkinto, voimaan 1.1.2019</t>
  </si>
  <si>
    <t>Tallimestarin erikoisammattitutkinto , poistuu 31.12.2017</t>
  </si>
  <si>
    <t>Tarhaajamestarin erikoisammattitutkinto, poistuu 31.12.2018</t>
  </si>
  <si>
    <t>Teatterialan erikoisammattitutkinto, poistui 31.12.2016</t>
  </si>
  <si>
    <t>Valokuvaajan erikoisammattitutkinto, poistuu 31.7.2018</t>
  </si>
  <si>
    <t>Verhoilijamestarin erikoisammattitutkinto, poistuu 31.12.2018</t>
  </si>
  <si>
    <t>Viheralan erikoisammattitutkinto, poistuu 31.12.2018</t>
  </si>
  <si>
    <t>Audiovisuaalisen viestinnän perustutkinto , poistui 31.7.2017</t>
  </si>
  <si>
    <t xml:space="preserve">Kaivosalan perustutkinto, </t>
  </si>
  <si>
    <t xml:space="preserve">Kalatalouden perustutkinto, </t>
  </si>
  <si>
    <t>Kuvallisen ilmaisun perustutkinto, poistuu 31.7.2018</t>
  </si>
  <si>
    <t>Käsi- ja taideteollisuusalan perustutkinto, poistuu 31.7.2018</t>
  </si>
  <si>
    <t xml:space="preserve">Luonto- ja ympäristöalan perustutkinto, </t>
  </si>
  <si>
    <t xml:space="preserve">Maanmittausalan perustutkinto, </t>
  </si>
  <si>
    <t>Media-alan ja kuvallisen ilmaisun perustutkinto , voimaan 1.8.2018</t>
  </si>
  <si>
    <t xml:space="preserve">Merenkulkualan perustutkinto, </t>
  </si>
  <si>
    <t>Puutarha-alan perustutkinto, voimaan 1.8.2018</t>
  </si>
  <si>
    <t>Puutarhatalouden perustutkinto, poistuu 31.7.2018</t>
  </si>
  <si>
    <t xml:space="preserve">Sirkusalan perustutkinto, </t>
  </si>
  <si>
    <t>Taideteollisuusalan perustutkinto, voimaan 1.8.2018</t>
  </si>
  <si>
    <t xml:space="preserve">Tanssialan perustutkinto, </t>
  </si>
  <si>
    <t>Ajoneuvonosturinkuljettajan ammattitutkinto, poistuu 31.12.2018</t>
  </si>
  <si>
    <t xml:space="preserve">Ammattisukeltajan ammattitutkinto , </t>
  </si>
  <si>
    <t xml:space="preserve">Kuljetusalan ammattitutkinto, </t>
  </si>
  <si>
    <t xml:space="preserve">Lentoasemapalvelujen ammattitutkinto, </t>
  </si>
  <si>
    <t>Linja-autonkuljettajan ammattitutkinto  , poistuu 31.12.2017</t>
  </si>
  <si>
    <t xml:space="preserve">Maarakennusalan ammattitutkinto, </t>
  </si>
  <si>
    <t>Metsäalan ammattitutkinto, voimaan 1.1.2019</t>
  </si>
  <si>
    <t>Metsäkoneenkuljettajan ammattitutkinto, poistuu 31.12.2018</t>
  </si>
  <si>
    <t>Puutavaran autokuljetuksen ammattitutkinto, poistuu 31.12.2017</t>
  </si>
  <si>
    <t>Yhdistelmäajoneuvonkuljettajan ammattitutkinto , poistuu 31.12.2017</t>
  </si>
  <si>
    <t xml:space="preserve">Maarakennusalan erikoisammattitutkinto, </t>
  </si>
  <si>
    <t xml:space="preserve">Elintarvikealan perustutkinto: meijerialan osaamisala, </t>
  </si>
  <si>
    <t xml:space="preserve">Hevostalouden perustutkinto, </t>
  </si>
  <si>
    <t xml:space="preserve">Lentokoneasennuksen perustutkinto, </t>
  </si>
  <si>
    <t xml:space="preserve">Liikunnanohjauksen perustutkinto, </t>
  </si>
  <si>
    <t xml:space="preserve">Logistiikan perustutkinto: kuljetuspalvelujen osaamisala, </t>
  </si>
  <si>
    <t xml:space="preserve">Maatalousalan perustutkinto, </t>
  </si>
  <si>
    <t xml:space="preserve">Metsäalan perustutkinto: muut kuin metsäkoneenkuljetuksen osaamisala, </t>
  </si>
  <si>
    <t xml:space="preserve">Musiikkialan perustutkinto, </t>
  </si>
  <si>
    <t xml:space="preserve">Rakennusalan perustutkinto: maarakennuskoneenkuljetuksen osaamisala, </t>
  </si>
  <si>
    <t xml:space="preserve">Metsäalan perustutkinto: metsäkoneenkuljetuksen osaamisala, </t>
  </si>
  <si>
    <t>Media-alan perustutkinto, poistuu 31.7.2018</t>
  </si>
  <si>
    <t>Hius- ja kauneudenhoitoalan perustutkinto, voimaan 1.8.2018</t>
  </si>
  <si>
    <t>Varastoalan ammattitutkinto, poistuu 31.12.2018</t>
  </si>
  <si>
    <t>Kiinteistöpalvelujen perustutkinto, poistuu 31.7.2018</t>
  </si>
  <si>
    <t>OK.03.01.AT&amp;EAT</t>
  </si>
  <si>
    <t>Muu ammatillinen koulutus, (531/2017 , 8§ 1) ja 2) kohta)</t>
  </si>
  <si>
    <t>Opiskeluvalmiuksia tukevat opinnot,pääasiallisena sisältönä (531/2017 63§)</t>
  </si>
  <si>
    <t>TELMA, Vaativan erityisen tuen tehtävä (531/2017 7§ ja 65§)</t>
  </si>
  <si>
    <t>VALMA, (531/2017 7§)</t>
  </si>
  <si>
    <t>Vaatetusalan ammattitutkinto, käsi- ja taideteollisuusala</t>
  </si>
  <si>
    <t>Vaatetusalan erikoisammattitutkinto, käsi- ja taideteollisuusala</t>
  </si>
  <si>
    <t>Tekstiilialan ammattitutkinto, tekstiili- ja vaatetustekniikka</t>
  </si>
  <si>
    <t>Sisustusalan ammattitutkinto, tekniikan ja liikenteen ala</t>
  </si>
  <si>
    <t>Kustannusryhmä</t>
  </si>
  <si>
    <t>Voimassaolo</t>
  </si>
  <si>
    <t>(Kaikki)</t>
  </si>
  <si>
    <t>Kustannusryhmä</t>
  </si>
  <si>
    <t>(Kaikki)</t>
  </si>
  <si>
    <t>(vanha porrastustekijä info-tietona, voi olla puuttteita)</t>
  </si>
  <si>
    <t>Kustannusryhmä</t>
  </si>
  <si>
    <t>Koulutusala</t>
  </si>
  <si>
    <r>
      <rPr>
        <sz val="11"/>
        <color theme="1"/>
        <rFont val="Calibri"/>
        <family val="2"/>
        <scheme val="minor"/>
      </rPr>
      <t>Ajoneuvonosturinkuljettajan ammattitutkinto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</si>
  <si>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</si>
  <si>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</si>
  <si>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</si>
  <si>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</si>
  <si>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7b Sosiaali-, terveys- ja liikunta-ala (porrastetut)</t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</si>
  <si>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</si>
  <si>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KULTTUURIALA</t>
    </r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</si>
  <si>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</si>
  <si>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</si>
  <si>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t>7b Sosiaali-, terveys- ja liikunta-ala (porrastetut)</t>
  </si>
  <si>
    <t>7b Sosiaali-, terveys- ja liikunta-ala (porrastetut)</t>
  </si>
  <si>
    <t>Asiakaspalvelun osaamisala</t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</si>
  <si>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</si>
  <si>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</si>
  <si>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</si>
  <si>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</si>
  <si>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</si>
  <si>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</si>
  <si>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</si>
  <si>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</si>
  <si>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</si>
  <si>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</si>
  <si>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</si>
  <si>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</si>
  <si>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</si>
  <si>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</si>
  <si>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</si>
  <si>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</si>
  <si>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</si>
  <si>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</si>
  <si>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</si>
  <si>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</si>
  <si>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</si>
  <si>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</si>
  <si>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</si>
  <si>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</si>
  <si>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</si>
  <si>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</si>
  <si>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</si>
  <si>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</si>
  <si>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</si>
  <si>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</si>
  <si>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</si>
  <si>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</si>
  <si>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</si>
  <si>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t>7b Sosiaali-, terveys- ja liikunta-ala (porrastetut)</t>
  </si>
  <si>
    <t>7b Sosiaali-, terveys- ja liikunta-ala (porrastetut)</t>
  </si>
  <si>
    <r>
      <rPr>
        <b/>
        <sz val="11"/>
        <color theme="1"/>
        <rFont val="Calibri"/>
        <family val="2"/>
        <scheme val="minor"/>
      </rPr>
      <t>MATKAILU-, RAVITSEMIS- JA TALOUSALA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</si>
  <si>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</si>
  <si>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</si>
  <si>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</si>
  <si>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</si>
  <si>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sz val="11"/>
        <color theme="1"/>
        <rFont val="Calibri"/>
        <family val="2"/>
        <scheme val="minor"/>
      </rPr>
      <t>7a Sosiaali- ja terveysala (perus)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</si>
  <si>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</si>
  <si>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</si>
  <si>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</si>
  <si>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</si>
  <si>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</si>
  <si>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5b Tekniikan ja liikenteen ala (porrastetut)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</si>
  <si>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</si>
  <si>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</si>
  <si>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</si>
  <si>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</si>
  <si>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</si>
  <si>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</si>
  <si>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</si>
  <si>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</si>
  <si>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</si>
  <si>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</si>
  <si>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</si>
  <si>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</si>
  <si>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</si>
  <si>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</si>
  <si>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</si>
  <si>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</si>
  <si>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</si>
  <si>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</si>
  <si>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</si>
  <si>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</si>
  <si>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</si>
  <si>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sz val="11"/>
        <color theme="1"/>
        <rFont val="Calibri"/>
        <family val="2"/>
        <scheme val="minor"/>
      </rPr>
      <t>Hevostalouden perustutkinto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</si>
  <si>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</si>
  <si>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</si>
  <si>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t>Hierojan ammattitutkinto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</si>
  <si>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</si>
  <si>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t>Hierojan erikoisammattitutkinto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</si>
  <si>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</si>
  <si>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</si>
  <si>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</si>
  <si>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</si>
  <si>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</si>
  <si>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</si>
  <si>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</si>
  <si>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</si>
  <si>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</si>
  <si>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</si>
  <si>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</si>
  <si>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</si>
  <si>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</si>
  <si>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</si>
  <si>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</si>
  <si>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</si>
  <si>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</si>
  <si>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</si>
  <si>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</si>
  <si>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</si>
  <si>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Jalkojenhoidon ammattitutkinto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</si>
  <si>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</si>
  <si>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</si>
  <si>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</si>
  <si>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</si>
  <si>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</si>
  <si>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</si>
  <si>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</si>
  <si>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Kaivosalan perustutkinto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</si>
  <si>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</si>
  <si>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</si>
  <si>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</si>
  <si>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</si>
  <si>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</si>
  <si>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</si>
  <si>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</si>
  <si>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</si>
  <si>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</si>
  <si>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</si>
  <si>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</si>
  <si>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</si>
  <si>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</si>
  <si>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</si>
  <si>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</si>
  <si>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</si>
  <si>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</si>
  <si>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</si>
  <si>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</si>
  <si>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</si>
  <si>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</si>
  <si>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</si>
  <si>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</si>
  <si>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</si>
  <si>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</si>
  <si>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</si>
  <si>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Kipsausalan ammattitutkinto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</si>
  <si>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</si>
  <si>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sz val="11"/>
        <color theme="1"/>
        <rFont val="Calibri"/>
        <family val="2"/>
        <scheme val="minor"/>
      </rPr>
      <t>Kipsimestarin erikoisammattitutkinto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</si>
  <si>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</si>
  <si>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</si>
  <si>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</si>
  <si>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</si>
  <si>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</si>
  <si>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</si>
  <si>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</si>
  <si>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</si>
  <si>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</si>
  <si>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</si>
  <si>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</si>
  <si>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</si>
  <si>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</si>
  <si>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</si>
  <si>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</si>
  <si>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</si>
  <si>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</si>
  <si>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</si>
  <si>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</si>
  <si>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</si>
  <si>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</si>
  <si>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</si>
  <si>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</si>
  <si>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</si>
  <si>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</si>
  <si>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</si>
  <si>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</si>
  <si>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</si>
  <si>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</si>
  <si>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</si>
  <si>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</si>
  <si>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Kunnossapidon ammattitutkinto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</si>
  <si>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</si>
  <si>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</si>
  <si>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</si>
  <si>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</si>
  <si>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</si>
  <si>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</si>
  <si>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</si>
  <si>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</si>
  <si>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</si>
  <si>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</si>
  <si>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</si>
  <si>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</si>
  <si>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</si>
  <si>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</si>
  <si>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</si>
  <si>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</si>
  <si>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</si>
  <si>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</si>
  <si>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</si>
  <si>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</si>
  <si>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</si>
  <si>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</si>
  <si>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</si>
  <si>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</si>
  <si>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</si>
  <si>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</si>
  <si>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</si>
  <si>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</si>
  <si>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</si>
  <si>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</si>
  <si>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</si>
  <si>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</si>
  <si>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</si>
  <si>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</si>
  <si>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Lentoasemapalvelujen ammattitutkinto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</si>
  <si>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</si>
  <si>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</si>
  <si>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</si>
  <si>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Lentokoneasennuksen perustutkinto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</si>
  <si>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</si>
  <si>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</si>
  <si>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</si>
  <si>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</si>
  <si>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</si>
  <si>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</si>
  <si>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</si>
  <si>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</si>
  <si>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</si>
  <si>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</si>
  <si>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</si>
  <si>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</si>
  <si>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</si>
  <si>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</si>
  <si>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</si>
  <si>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</si>
  <si>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t>Liikunnan ammattitutkinto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</si>
  <si>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</si>
  <si>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t>Liikunnanohjauksen perustutkinto</t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</si>
  <si>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</si>
  <si>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</si>
  <si>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</si>
  <si>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</si>
  <si>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Logistiikan perustutkinto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</si>
  <si>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</si>
  <si>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</si>
  <si>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</si>
  <si>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</si>
  <si>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</si>
  <si>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</si>
  <si>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</si>
  <si>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</si>
  <si>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</si>
  <si>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</si>
  <si>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</si>
  <si>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</si>
  <si>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</si>
  <si>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</si>
  <si>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</si>
  <si>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</si>
  <si>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</si>
  <si>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</si>
  <si>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t>Maarakennusalan ammattitutkinto</t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</si>
  <si>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</si>
  <si>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Maarakennusalan erikoisammattitutkinto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</si>
  <si>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</si>
  <si>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</si>
  <si>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</si>
  <si>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</si>
  <si>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</si>
  <si>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</si>
  <si>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</si>
  <si>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</si>
  <si>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</si>
  <si>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</si>
  <si>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</si>
  <si>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</si>
  <si>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</si>
  <si>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</si>
  <si>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</si>
  <si>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</si>
  <si>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</si>
  <si>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</si>
  <si>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</si>
  <si>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</si>
  <si>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</si>
  <si>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</si>
  <si>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</si>
  <si>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</si>
  <si>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</si>
  <si>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Merenkulkualan perustutkinto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</si>
  <si>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</si>
  <si>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</si>
  <si>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</si>
  <si>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</si>
  <si>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Metsäalan perustutkinto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</si>
  <si>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</si>
  <si>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</si>
  <si>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</si>
  <si>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</si>
  <si>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Metsäkoneenkuljettajan ammattitutkinto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</si>
  <si>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</si>
  <si>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</si>
  <si>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</si>
  <si>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</si>
  <si>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</si>
  <si>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</si>
  <si>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</si>
  <si>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</si>
  <si>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</si>
  <si>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</si>
  <si>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</si>
  <si>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</si>
  <si>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</si>
  <si>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</si>
  <si>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</si>
  <si>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sz val="11"/>
        <color theme="1"/>
        <rFont val="Calibri"/>
        <family val="2"/>
        <scheme val="minor"/>
      </rPr>
      <t>Musiikkialan perustutkinto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</si>
  <si>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</si>
  <si>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</si>
  <si>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</si>
  <si>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</si>
  <si>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</si>
  <si>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</si>
  <si>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</si>
  <si>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</si>
  <si>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</si>
  <si>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</si>
  <si>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</si>
  <si>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</si>
  <si>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</si>
  <si>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</si>
  <si>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</si>
  <si>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</si>
  <si>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</si>
  <si>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</si>
  <si>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</si>
  <si>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</si>
  <si>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</si>
  <si>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</si>
  <si>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</si>
  <si>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</si>
  <si>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</si>
  <si>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</si>
  <si>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</si>
  <si>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</si>
  <si>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</si>
  <si>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</si>
  <si>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</si>
  <si>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</si>
  <si>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</si>
  <si>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</si>
  <si>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</si>
  <si>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</si>
  <si>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</si>
  <si>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</si>
  <si>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sz val="11"/>
        <color theme="1"/>
        <rFont val="Calibri"/>
        <family val="2"/>
        <scheme val="minor"/>
      </rPr>
      <t>Puutavaran autokuljetuksen ammattitutkinto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</si>
  <si>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</si>
  <si>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</si>
  <si>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</si>
  <si>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</si>
  <si>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</si>
  <si>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</si>
  <si>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</si>
  <si>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</si>
  <si>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</si>
  <si>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</si>
  <si>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</si>
  <si>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</si>
  <si>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</si>
  <si>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</si>
  <si>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</si>
  <si>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</si>
  <si>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</si>
  <si>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</si>
  <si>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</si>
  <si>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</si>
  <si>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</si>
  <si>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</si>
  <si>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</si>
  <si>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</si>
  <si>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</si>
  <si>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sz val="11"/>
        <color theme="1"/>
        <rFont val="Calibri"/>
        <family val="2"/>
        <scheme val="minor"/>
      </rPr>
      <t>Ruokapalvelun osaamisala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</si>
  <si>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</si>
  <si>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</si>
  <si>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</si>
  <si>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</si>
  <si>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</si>
  <si>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</si>
  <si>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</si>
  <si>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</si>
  <si>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</si>
  <si>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</si>
  <si>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</si>
  <si>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</si>
  <si>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</si>
  <si>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</si>
  <si>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</si>
  <si>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</si>
  <si>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</si>
  <si>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</si>
  <si>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</si>
  <si>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</si>
  <si>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</si>
  <si>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</si>
  <si>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</si>
  <si>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</si>
  <si>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</si>
  <si>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</si>
  <si>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</si>
  <si>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</si>
  <si>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</si>
  <si>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</si>
  <si>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</si>
  <si>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</si>
  <si>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</si>
  <si>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</si>
  <si>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</si>
  <si>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</si>
  <si>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</si>
  <si>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</si>
  <si>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</si>
  <si>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</si>
  <si>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</si>
  <si>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MATKAILU-, RAVITSEMIS- JA TALOUSALA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</si>
  <si>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</si>
  <si>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</si>
  <si>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</si>
  <si>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</si>
  <si>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</si>
  <si>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</si>
  <si>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</si>
  <si>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</si>
  <si>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</si>
  <si>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</si>
  <si>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</si>
  <si>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</si>
  <si>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</si>
  <si>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</si>
  <si>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</si>
  <si>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</si>
  <si>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</si>
  <si>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</si>
  <si>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</si>
  <si>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</si>
  <si>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</si>
  <si>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</si>
  <si>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sz val="11"/>
        <color theme="1"/>
        <rFont val="Calibri"/>
        <family val="2"/>
        <scheme val="minor"/>
      </rPr>
      <t>Tieto- ja viestintätekniikan perustutkinto</t>
    </r>
  </si>
  <si>
    <r>
      <rPr>
        <b/>
        <sz val="11"/>
        <color theme="1"/>
        <rFont val="Calibri"/>
        <family val="2"/>
        <scheme val="minor"/>
      </rPr>
      <t>LUONNONTIETEIDEN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</si>
  <si>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</si>
  <si>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</si>
  <si>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</si>
  <si>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</si>
  <si>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</si>
  <si>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</si>
  <si>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</si>
  <si>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</si>
  <si>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</si>
  <si>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</si>
  <si>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</si>
  <si>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</si>
  <si>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</si>
  <si>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</si>
  <si>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</si>
  <si>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</si>
  <si>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</si>
  <si>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</si>
  <si>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</si>
  <si>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</si>
  <si>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</si>
  <si>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</si>
  <si>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</si>
  <si>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</si>
  <si>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sz val="11"/>
        <color theme="1"/>
        <rFont val="Calibri"/>
        <family val="2"/>
        <scheme val="minor"/>
      </rPr>
      <t>Valimotekniikan osaamisala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</si>
  <si>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</si>
  <si>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</si>
  <si>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</si>
  <si>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</si>
  <si>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</si>
  <si>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</si>
  <si>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</si>
  <si>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</si>
  <si>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</si>
  <si>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</si>
  <si>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</si>
  <si>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</si>
  <si>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</si>
  <si>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</si>
  <si>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</si>
  <si>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</si>
  <si>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</si>
  <si>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</si>
  <si>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</si>
  <si>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</si>
  <si>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</si>
  <si>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</si>
  <si>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</si>
  <si>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</si>
  <si>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</si>
  <si>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</si>
  <si>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</si>
  <si>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</si>
  <si>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</si>
  <si>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</si>
  <si>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</si>
  <si>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</si>
  <si>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</si>
  <si>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HUMANISTINEN JA KASVATUSALA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</si>
  <si>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</si>
  <si>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</si>
  <si>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</si>
  <si>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</si>
  <si>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</si>
  <si>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</si>
  <si>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SOSIAALI-, TERVEYS- JA LIIKUNTA-ALA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</si>
  <si>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</si>
  <si>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</si>
  <si>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LUONNONVARA- JA YMPÄRISTÖALA</t>
    </r>
  </si>
  <si>
    <r>
      <rPr>
        <b/>
        <sz val="11"/>
        <color theme="1"/>
        <rFont val="Calibri"/>
        <family val="2"/>
        <scheme val="minor"/>
      </rPr>
      <t>TEKNIIKAN JA LIIKENTEEN ALA</t>
    </r>
  </si>
  <si>
    <r>
      <rPr>
        <b/>
        <sz val="11"/>
        <color theme="1"/>
        <rFont val="Calibri"/>
        <family val="2"/>
        <scheme val="minor"/>
      </rPr>
      <t>KULTTUURIALA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</si>
  <si>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</si>
  <si>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</si>
  <si>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r>
      <rPr>
        <b/>
        <sz val="11"/>
        <color theme="1"/>
        <rFont val="Calibri"/>
        <family val="2"/>
        <scheme val="minor"/>
      </rPr>
      <t>YHTEISKUNTATIETEIDEN, LIIKETALOUDEN JA HALLINNON ALA</t>
    </r>
  </si>
  <si>
    <t>Yrkesutbilding</t>
  </si>
  <si>
    <t>BLANKETT 2</t>
  </si>
  <si>
    <t>UTBILDNINGSSTYRELSEN</t>
  </si>
  <si>
    <t>Statsandelar</t>
  </si>
  <si>
    <t>PB 380</t>
  </si>
  <si>
    <t>00531 HELSINGFORS</t>
  </si>
  <si>
    <t>Kontaktuppgifter</t>
  </si>
  <si>
    <r>
      <t>Utbildningsanordnarens namn</t>
    </r>
    <r>
      <rPr>
        <vertAlign val="superscript"/>
        <sz val="12"/>
        <rFont val="Arial"/>
        <family val="2"/>
      </rPr>
      <t xml:space="preserve">1                             </t>
    </r>
  </si>
  <si>
    <r>
      <t>Utbildningsanordnarens nummer</t>
    </r>
    <r>
      <rPr>
        <vertAlign val="superscript"/>
        <sz val="12"/>
        <rFont val="Arial"/>
        <family val="2"/>
      </rPr>
      <t>2</t>
    </r>
  </si>
  <si>
    <r>
      <t>Kontaktpersonens namn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</si>
  <si>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Telefon</t>
  </si>
  <si>
    <t>Adress</t>
  </si>
  <si>
    <t>E-postadress</t>
  </si>
  <si>
    <t>Bekräftelse av uppgifter, underskrift och datum</t>
  </si>
  <si>
    <r>
      <t>KOSTNADER</t>
    </r>
    <r>
      <rPr>
        <sz val="14"/>
        <rFont val="Arial"/>
        <family val="2"/>
      </rPr>
      <t xml:space="preserve">
</t>
    </r>
    <r>
      <rPr>
        <b/>
        <sz val="14"/>
        <rFont val="Arial"/>
        <family val="2"/>
      </rPr>
      <t xml:space="preserve">  (Verksamhet finansierad med statsandel)         </t>
    </r>
  </si>
  <si>
    <t>Uppföljningsgruppens namn (kostn.grupp, utbildningskod, examenstyp), ev. examina</t>
  </si>
  <si>
    <t>Undervisningskostnader per uppföljningsgrupp* 1–36 st.</t>
  </si>
  <si>
    <r>
      <t>Personalutgifter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M1</t>
    </r>
  </si>
  <si>
    <r>
      <t>Övriga utgifter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(exkl. moms)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M2</t>
    </r>
  </si>
  <si>
    <r>
      <t>Avskrivningar på andra än byggnadsinvesteringar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(exkl. moms)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 X1</t>
    </r>
  </si>
  <si>
    <t>K1.1 Undervisningsverksamhet (exkl. K1.2 och K1.5)</t>
  </si>
  <si>
    <t>K1.2 Undervisningsverksamhet, läroavtalsutbildning</t>
  </si>
  <si>
    <t>K1.5 Undervisningsverksamhet, fängelseundervisning</t>
  </si>
  <si>
    <t>K0 Undervisningsverksamhet, kostnader sammanlagt</t>
  </si>
  <si>
    <t>INKOMSTER (Verksamhet finansierad med statsandel)</t>
  </si>
  <si>
    <t>Inkomster per uppföljningsgrupp*</t>
  </si>
  <si>
    <t>Studerandeavgifter,              endast utbildning på eget initiativ (ye, sye, övrig yrkesutb.)</t>
  </si>
  <si>
    <t xml:space="preserve">Arbetsgivaravgifter, endast personalutbildning       </t>
  </si>
  <si>
    <t xml:space="preserve">Övriga inkomster                       (exkl. moms)               </t>
  </si>
  <si>
    <t>R5</t>
  </si>
  <si>
    <t>R6</t>
  </si>
  <si>
    <t>R8</t>
  </si>
  <si>
    <t>T1.1 Undervisningsverksamhet, yrkesutbildning (exkl. T1.2 och T1.5)</t>
  </si>
  <si>
    <t>T1.2 Undervisningsverksamhet, läroavtalsutbildning</t>
  </si>
  <si>
    <t>T1.5 Undervisningsverksamhet, fängelseundervisning</t>
  </si>
  <si>
    <t>T0 Undervisningsverksamhet, intäkter sammanlagt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</si>
</sst>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10"/>
      <color indexed="21"/>
      <name val="Arial Black"/>
      <family val="2"/>
    </font>
    <font>
      <b/>
      <sz val="14"/>
      <color indexed="81"/>
      <name val="Tahoma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14" fontId="5" fillId="0" borderId="0" xfId="0" applyNumberFormat="1" applyFont="1" applyAlignment="1">
      <alignment horizontal="right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NumberFormat="1"/>
    <xf numFmtId="0" fontId="0" fillId="0" borderId="0" xfId="0" applyFont="1"/>
    <xf numFmtId="0" fontId="3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0" borderId="19" xfId="0" applyFont="1" applyFill="1" applyBorder="1"/>
    <xf numFmtId="14" fontId="4" fillId="0" borderId="20" xfId="0" applyNumberFormat="1" applyFont="1" applyBorder="1"/>
    <xf numFmtId="0" fontId="5" fillId="0" borderId="20" xfId="0" applyFont="1" applyBorder="1" applyAlignment="1">
      <alignment horizontal="right"/>
    </xf>
    <xf numFmtId="0" fontId="5" fillId="0" borderId="20" xfId="0" applyFont="1" applyBorder="1"/>
    <xf numFmtId="0" fontId="4" fillId="0" borderId="19" xfId="0" applyFont="1" applyFill="1" applyBorder="1"/>
    <xf numFmtId="49" fontId="5" fillId="0" borderId="20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19" xfId="0" applyFont="1" applyBorder="1"/>
    <xf numFmtId="0" fontId="5" fillId="0" borderId="18" xfId="0" applyFont="1" applyBorder="1"/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4" fillId="2" borderId="0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7" fillId="0" borderId="31" xfId="0" applyFont="1" applyBorder="1"/>
    <xf numFmtId="0" fontId="6" fillId="0" borderId="30" xfId="0" applyFont="1" applyBorder="1"/>
    <xf numFmtId="0" fontId="5" fillId="0" borderId="26" xfId="0" applyFont="1" applyFill="1" applyBorder="1"/>
    <xf numFmtId="0" fontId="4" fillId="0" borderId="27" xfId="0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17" xfId="0" applyFont="1" applyFill="1" applyBorder="1"/>
    <xf numFmtId="0" fontId="6" fillId="0" borderId="19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2" fillId="0" borderId="18" xfId="0" applyFont="1" applyBorder="1" applyAlignment="1">
      <alignment horizontal="left" wrapText="1"/>
    </xf>
    <xf numFmtId="14" fontId="5" fillId="0" borderId="25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/>
    <xf numFmtId="14" fontId="12" fillId="0" borderId="20" xfId="0" applyNumberFormat="1" applyFont="1" applyBorder="1"/>
    <xf numFmtId="0" fontId="6" fillId="0" borderId="0" xfId="0" applyFont="1" applyBorder="1"/>
    <xf numFmtId="0" fontId="13" fillId="0" borderId="14" xfId="0" applyFont="1" applyFill="1" applyBorder="1"/>
    <xf numFmtId="0" fontId="13" fillId="0" borderId="8" xfId="0" applyFont="1" applyFill="1" applyBorder="1"/>
    <xf numFmtId="0" fontId="13" fillId="0" borderId="9" xfId="0" applyFont="1" applyFill="1" applyBorder="1"/>
    <xf numFmtId="0" fontId="4" fillId="0" borderId="0" xfId="0" applyFont="1" applyBorder="1" applyAlignment="1">
      <alignment horizontal="left" wrapText="1"/>
    </xf>
    <xf numFmtId="0" fontId="12" fillId="2" borderId="2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3" fillId="0" borderId="28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2" fillId="0" borderId="0" xfId="0" applyFont="1" applyAlignment="1">
      <alignment wrapText="1"/>
    </xf>
    <xf numFmtId="0" fontId="12" fillId="2" borderId="27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0" borderId="29" xfId="0" applyFont="1" applyBorder="1"/>
    <xf numFmtId="0" fontId="12" fillId="0" borderId="5" xfId="0" applyFont="1" applyBorder="1"/>
    <xf numFmtId="0" fontId="12" fillId="0" borderId="10" xfId="0" applyFont="1" applyBorder="1"/>
    <xf numFmtId="0" fontId="12" fillId="2" borderId="2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Ko_Ra\Kustannus\Kust_2018\doc_xls\Luonnos\K92_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änninen Seppo" refreshedDate="43489.355737731479" createdVersion="6" refreshedVersion="6" minRefreshableVersion="3" recordCount="478" xr:uid="{00000000-000A-0000-FFFF-FFFF00000000}">
  <cacheSource type="worksheet">
    <worksheetSource ref="B1:K478" sheet="Tutkinnot 2016 luokitus" r:id="rId2"/>
  </cacheSource>
  <cacheFields count="10">
    <cacheField name="Koodi" numFmtId="0">
      <sharedItems containsBlank="1" count="72">
        <s v="OK.02.07.AT&amp;EAT"/>
        <s v="OK.03.02.AT&amp;EAT"/>
        <s v="OK.01.04.AT&amp;EAT"/>
        <s v="OK.01.10.AT&amp;EAT"/>
        <s v="OK.02.10.AT&amp;EAT"/>
        <s v="OK.01.04.PT"/>
        <s v="OK.02.02.AT&amp;EAT"/>
        <s v="OK.02.04.AT&amp;EAT"/>
        <s v="OK.02.09.AT&amp;EAT"/>
        <s v="OK.04.08.AT&amp;EAT"/>
        <s v="OK.02.06.AT&amp;EAT"/>
        <s v="OK.02.07.PT"/>
        <s v="OK.02.09.PT"/>
        <s v="OK.02.10.PT"/>
        <s v="OK.03.02.PT"/>
        <s v="OK.02.06.PT"/>
        <s v="OK.03.08.AT&amp;EAT"/>
        <s v="OK.03.05.AT&amp;EAT"/>
        <s v="OK.03.03.AT&amp;EAT"/>
        <s v="OK.03.01.AT&amp;EAT"/>
        <s v="OK.03.07.PT"/>
        <s v="OK.03.08.PT"/>
        <s v="OK.03.05.PT"/>
        <s v="OK.03.10.PT"/>
        <s v="OK.04.07.AT&amp;EAT"/>
        <s v="OK.04.10.AT&amp;EAT"/>
        <s v="OK.04.07.PT"/>
        <s v="OK.04.08.PT"/>
        <s v="OK.04.10.PT"/>
        <s v="OK.04.02.PT"/>
        <s v="OK.05.08.PT"/>
        <s v="OK.Muu.0.EI_ T"/>
        <s v="OK.OV.0.EI_ T"/>
        <s v="OK.Telma.0.EI_ T"/>
        <s v="OK.Valma.0.ERIT_ T_EI_T"/>
        <s v="OK.Valma.0.EI_ T"/>
        <m/>
        <s v="OK.01.10.EAT" u="1"/>
        <s v="OK.02.04.AT" u="1"/>
        <s v="OK.03.1.EAT" u="1"/>
        <s v="OK.04.07.AT" u="1"/>
        <s v="OK.02.07.AT" u="1"/>
        <s v="OK.01.10.AT" u="1"/>
        <s v="OK.03.03.AT" u="1"/>
        <s v="OK.02.02.EAT" u="1"/>
        <s v="OK.01.03.AT" u="1"/>
        <s v="OK.01.03.AT&amp;EAT" u="1"/>
        <s v="OK.02.02.PT" u="1"/>
        <s v="OK.02.02.AT" u="1"/>
        <s v="OK.04.08.AT" u="1"/>
        <s v="OK.01.04.EAT" u="1"/>
        <s v="OK.03.07.EAT" u="1"/>
        <s v="OK.02.10.EAT" u="1"/>
        <s v="OK.01.04.AT" u="1"/>
        <s v="OK.03.07.AT" u="1"/>
        <s v="OK.02.06.EAT" u="1"/>
        <s v="OK.03.07.AT&amp;EAT" u="1"/>
        <s v="OK.02.09.EAT" u="1"/>
        <s v="OK.04.10.AT" u="1"/>
        <s v="OK.02.10.AT" u="1"/>
        <s v="OK.03.02.EAT" u="1"/>
        <s v="OK.03.05.EAT" u="1"/>
        <s v="OK.02.06.AT" u="1"/>
        <s v="OK.03.08.EAT" u="1"/>
        <s v="OK.02.09.AT" u="1"/>
        <s v="OK.03.1.AT&amp;EAT" u="1"/>
        <s v="OK.03.02.AT" u="1"/>
        <s v="OK.03.05.AT" u="1"/>
        <s v="OK.02.04.EAT" u="1"/>
        <s v="OK.04.07.EAT" u="1"/>
        <s v="OK.03.08.AT" u="1"/>
        <s v="OK.02.07.EAT" u="1"/>
      </sharedItems>
    </cacheField>
    <cacheField name="Tutkintotyyppi" numFmtId="0">
      <sharedItems containsBlank="1"/>
    </cacheField>
    <cacheField name="Koulutuskoodi" numFmtId="0">
      <sharedItems containsBlank="1" containsMixedTypes="1" containsNumber="1" containsInteger="1" minValue="1" maxValue="999903"/>
    </cacheField>
    <cacheField name="Tutkinto" numFmtId="0">
      <sharedItems containsBlank="1" count="958">
        <s v="Vaatetusalan ammattitutkinto, käsi- ja taideteollisuusala"/>
        <s v="Vaatetusalan erikoisammattitutkinto, käsi- ja taideteollisuusala"/>
        <s v="Kunnossapidon ammattitutkinto"/>
        <s v="Tekstiilialan ammattitutkinto, tekstiili- ja vaatetustekniikka"/>
        <s v="Sisustusalan ammattitutkinto, tekniikan ja liikenteen ala"/>
        <s v="Asiakirjahallinnon ja arkistotoimen ammattitutkinto, poistuu 31.12.2018"/>
        <s v="Finanssialan ammattitutkinto, poistuu 31.12.2018"/>
        <s v="Isännöinnin ammattitutkinto, voimaan 1.8.2017"/>
        <s v="Kiinteistönvälitysalan ammattitutkinto, poistuu 31.12.2018"/>
        <s v="Liiketoiminnan ammattitutkinto, voimaan 1.1.2019"/>
        <s v="Lähiesimiestyön ammattitutkinto, "/>
        <s v="Markkinointiviestinnän ammattitutkinto, poistuu 31.12.2018"/>
        <s v="Myynnin ammattitutkinto, poistuu 31.12.2018"/>
        <s v="Sihteerin ammattitutkinto, poistuu 31.12.2018"/>
        <s v="Taloushallinnon ammattitutkinto, poistuu 31.12.2018"/>
        <s v="Tullialan ammattitutkinto, "/>
        <s v="Ulkomaankaupan ammattitutkinto, poistuu 31.12.2018"/>
        <s v="Viestinvälitys- ja logistiikkapalvelujen ammattitutkinto, poistuu 31.12.2017"/>
        <s v="Virastomestarin ammattitutkinto, poistuu 31.12.2018"/>
        <s v="Yrittäjän ammattitutkinto, "/>
        <s v="Isännöinnin erikoisammattitutkinto, voimaan 1.8.2017"/>
        <s v="Johtamisen erikoisammattitutkinto, poistuu 31.12.2018"/>
        <s v="Johtamisen ja yritysjohtamisen erikoisammattitutkinto, voimaan 1.1.2019"/>
        <s v="Kaupan esimiehen erikoisammattitutkinto, poistuu 31.12.2018"/>
        <s v="Liiketoiminnan erikoisammattitutkinto, voimaan 1.1.2019"/>
        <s v="Markkinointiviestinnän erikoisammattitutkinto, poistuu 31.12.2018"/>
        <s v="Talous- ja henkilöstöhallinnon erikoisammattitutkinto, poistuu 31.12.2018"/>
        <s v="Ulkomaankaupan erikoisammattitutkinto, poistuu 31.12.2018"/>
        <s v="Viestinvälitys- ja logistiikkapalvelujen erikoisammattitutkinto, poistuu 31.12.2018"/>
        <s v="Yritysjohtamisen erikoisammattitutkinto, poistuu 31.12.2018"/>
        <s v="Yritysneuvojan erikoisammattitutkinto, "/>
        <s v="Liiketalouden perustutkinto, poistuu 31.7.2018"/>
        <s v="Liiketoiminnan perustutkinto, voimaan 1.8.2018"/>
        <s v="Ajoneuvoalan ammattitutkinto, voimaan 1.8.2018"/>
        <s v="Asioimistulkin ammattitutkinto, poistuu 31.7.2018"/>
        <s v="Asioimistulkkauksen ammattitutkinto, voimaan 1.8.2018"/>
        <s v="Auto- ja kuljetusalan työnjohdon ammattitutkinto, poistuu 31.7.2018"/>
        <s v="Autokorimekaanikon ammattitutkinto , poistuu 31.7.2018"/>
        <s v="Automaalarin ammattitutkinto , poistuu 31.7.2018"/>
        <s v="Automaatioasentajan ammattitutkinto, poistuu 31.12.2018"/>
        <s v="Automyyjän ammattitutkinto , poistuu 31.7.2018"/>
        <s v="Digitaalipainajan ammattitutkinto , poistuu 31.7.2018"/>
        <s v="Elintarvikejalostajan ammattitutkinto, poistuu 31.7.2018"/>
        <s v="Elintarvikejalostuksen ammattitutkinto, voimaan 1.8.2018"/>
        <s v="Elintarviketeollisuuden ammattitutkinto, "/>
        <s v="Energia-alan ammattitutkinto, voimaan 1.8.2018"/>
        <s v="Henkilöautomekaanikon ammattitutkinto , poistuu 31.7.2018"/>
        <s v="Hierojan ammattitutkinto, poistuu 31.12.2018"/>
        <s v="Hieronnan ammattitutkinto, voimaan 1.1.2019"/>
        <s v="Hissiasentajan ammattitutkinto, poistuu 31.12.2018"/>
        <s v="Hitsaajan ammattitutkinto, poistui 31.12.2016"/>
        <s v="Hiusalan ammattitutkinto, poistuu  31.12.2018"/>
        <s v="Hotellivirkailijan ammattitutkinto, poistuu 31.12.2018"/>
        <s v="Ilmastointiasentajan ammattitutkinto, poistuu 31.12.2018"/>
        <s v="Ilmastointijärjestelmien puhdistajan ammattitutkinto, poistuu 31.12.2018"/>
        <s v="Jalkinealan ammattitutkinto, poistuu 31.12.2018"/>
        <s v="Jalkojenhoidon ammattitutkinto, poistuu 31.12.2018"/>
        <s v="Jälkikäsittelykoneenhoitajan ammattitutkinto, poistui 31.7.2016"/>
        <s v="Kaivosalan ammattitutkinto, "/>
        <s v="Kasvatus- ja ohjausalan ammattitutkinto, voimaan 1.1.2019"/>
        <s v="Kaukolämpöasentajan ammattitutkinto, poistuu 31.7.2018"/>
        <s v="Kehitysvamma-alan ammattitutkinto, "/>
        <s v="Kemianteollisuuden ammattitutkinto, poistui 31.7.2017"/>
        <s v="Kiinteistöpalvelujen ammattitutkinto, poistuu 31.12.2017"/>
        <s v="Kipsausalan ammattitutkinto, poistuu 31.12.2018"/>
        <s v="Kiskoliikenteen turvalaiteasentajan ammattitutkinto, poistuu 31.12.2018"/>
        <s v="Kivialan ammattitutkinto, voimaan 1.1.2019"/>
        <s v="Kivimiehen ammattitutkinto, poistuu 31.12.2018"/>
        <s v="Kondiittorin ammattitutkinto, poistuu 31.7.2018"/>
        <s v="Koneasennuksen ja kunnossapidon ammattitutkinto, voimaan 1.1.2019"/>
        <s v="Koneenasentajan ammattitutkinto, poistuu 31.12.2018"/>
        <s v="Koneistajan ammattitutkinto, poistuu 31.12.2018"/>
        <s v="Korroosionestomaalarin ammattitutkinto, poistuu 31.12.2018"/>
        <s v="Kotitalouskoneasentajan ammattitutkinto, poistuu 31.12.2018"/>
        <s v="Kotityöpalvelujen ammattitutkinto, poistuu 31.12.2017"/>
        <s v="Koulunkäynnin ja aamu- ja iltapäivätoiminnan ohjauksen ammattitutkinto, poistuu 31.12.2018"/>
        <s v="Kumialan ammattitutkinto, poistuu 31.12.2018"/>
        <s v="Kunnossapidon ammattitutkinto, poistuu 31.12.2018"/>
        <s v="Kylmäasentajan ammattitutkinto, poistuu 31.12.2018"/>
        <s v="Laboratorio- ja mittausalan ammattitutkinto, voimaan 31.12.2018"/>
        <s v="Laitoshuoltajan ammattitutkinto, poistuu 31.12.2017"/>
        <s v="Laivanrakennusalan ammattitutkinto, poistuu 31.12.2018"/>
        <s v="Lasikeraamisen alan ammattitutkinto, poistuu 31.12.2018"/>
        <s v="Lasten ja nuorten erityisohjaajan ammattitutkinto, poistuu 31.12.2018"/>
        <s v="Lastinkäsittelyalan ammattitutkinto, "/>
        <s v="Lattianpäällystäjän ammattitutkinto, poistuu 31.12.2018"/>
        <s v="Laukku- ja nahka-alan ammattitutkinto, poistuu 31.12.2018"/>
        <s v="Leipomoalan ammattitutkinto, voimaan1.8.2018"/>
        <s v="Leipomoteollisuuden ammattitutkinto, poistuu 31.7.2018"/>
        <s v="Leipurin ammattitutkinto, poistuu 31.7.2018"/>
        <s v="Lentokonetekniikan ammattitutkinto, "/>
        <s v="Levy- ja hitsausalan ammattitutkinto, poistuu 31.12.2018"/>
        <s v="Levyalan ammattitutkinto, poistuu 31.12.2018"/>
        <s v="Levytekniikan ammattitutkinto, poistui 31.12.2016"/>
        <s v="Lihanjalostajan ammattitutkinto, poistuu 31.7.2018"/>
        <s v="Lihantarkastuksen ammattitutkinto, poistuu 31.7.2018"/>
        <s v="Lihateollisuuden ammattitutkinto, poistuu 31.7.2018"/>
        <s v="Liikunnan ammattitutkinto, poistuu 31.12.2018"/>
        <s v="Liikunnan ja valmennuksen ammattitutkinto, voimaan 1.1.2019"/>
        <s v="Liikuntapaikka-alan ammattitutkinto, voimaan 1.8.2018"/>
        <s v="Liikuntapaikkojenhoitajan ammattitutkinto, poistuu 31.7.2018"/>
        <s v="Lukkosepän ammattitutkinto, poistuu 31.12.2018"/>
        <s v="Lämmityslaiteasentajan ammattitutkinto, poistuu 31.12.2018"/>
        <s v="Maalarin ammattitutkinto, poistuu 31.12.2018"/>
        <s v="Maanmittausalan ammattitutkinto, "/>
        <s v="Maaseutumatkailun ammattitutkinto, poistui 31.7.2016"/>
        <s v="Maidonjalostajan ammattitutkinto, poistuu 31.7.2018"/>
        <s v="Matkailun ohjelmapalvelujen ammattitutkinto, poistuu 31.12.2018"/>
        <s v="Matkailupalvelujen ammattitutkinto, voimaan 1.1.2019"/>
        <s v="Matkaoppaan ammattitutkinto, poistuu 31.12.2018"/>
        <s v="Matkatoimistovirkailijan ammattitutkinto, poistui 31.7.2016"/>
        <s v="Meijeriteollisuuden ammattitutkinto, poistuu 31.7.2018"/>
        <s v="Merenkulkualan ammattitutkinto, voimaan 1.1.2018"/>
        <s v="Metallien jalostuksen ammattitutkinto, poistui 31.7.2017"/>
        <s v="Metsäkoneasentajan ammattitutkinto, poistuu 31.12.2018"/>
        <s v="Mielenterveys- ja päihdetyön ammattitutkinto, voimaan 1.8.2018"/>
        <s v="Mittaajan ja kalibroijan ammattitutkinto, poistuu 31.12.2018"/>
        <s v="Muovimekaanikon ammattitutkinto, poistuu 31.12.2018"/>
        <s v="Nahanvalmistajan ammattitutkinto, poistuu 31.12.2018"/>
        <s v="Nuohoojan ammattitutkinto, poistuu 31.12.2018"/>
        <s v="Obduktiopreparaattorin ammattitutkinto, poistuu 31.12.2018"/>
        <s v="Opastuspalvelujen ammattitutkinto, voimaan 1.1.2019"/>
        <s v="Optiikkahiojan ammattitutkinto, "/>
        <s v="Painajan ammattitutkinto, poistui 31.7.2016"/>
        <s v="Painopinnanvalmistajan ammattitutkinto, poistui 31.7.2016"/>
        <s v="Palvelulogistiikan ammattitutkinto, voimaan 1.1.2018"/>
        <s v="Paperiteollisuuden ammattitutkinto, poistui 31.7.2017"/>
        <s v="Perhepäivähoitajan ammattitutkinto, poistuu 31.12.2018"/>
        <s v="Pienkonemekaanikon ammattitutkinto  , poistuu 31.7.2018"/>
        <s v="Pintakäsittelyalan ammattitutkinto, voimaan 1.1.2019"/>
        <s v="Prosessiteollisuuden ammattitutkinto, voimaan 1.8.2017"/>
        <s v="Puhtaus‐ ja kiinteistöpalvelualan ammattitutkinto, voimaan 1.1.2018"/>
        <s v="Putkiasentajan ammattitutkinto, poistuu 31.12.2018"/>
        <s v="Puualan ammattitutkinto , poistuu 31.12.2018"/>
        <s v="Puuteollisuuden ammattitutkinto, voimaan 1.1.2019"/>
        <s v="Päihdetyön ammattitutkinto, poistuu 31.7.2018"/>
        <s v="Rakennuspeltisepän ammattitutkinto, poistuu 31.12.2018"/>
        <s v="Rakennustuotannon ammattitutkinto, "/>
        <s v="Rakennustuotannon ammattitutkinto, poistui 31.7.2016"/>
        <s v="Rakennustuotealan ammattitutkinto, "/>
        <s v="Raskaskalustomekaanikon ammattitutkinto , poistuu 31.7.2018"/>
        <s v="Rautatiekaluston kunnossapidon ammattitutkinto, poistuu 31.12.2018"/>
        <s v="Ravintolakokin ammattitutkinto, poistuu 31.12.2018"/>
        <s v="Ravintolan asiakaspalvelun ammattitutkinto, voimaan 1.1.2019"/>
        <s v="Rengasalan ammattitutkinto , poistuu 31.7.2018"/>
        <s v="Romanikulttuurin ohjaajan ammattitutkinto, poistuu 31.12.2018"/>
        <s v="Ruokapalvelujen ammattitutkinto, voimaan 1.1.2019"/>
        <s v="Saha-alan ammattitutkinto, poistuu 31.12.2018"/>
        <s v="Seurakunta- ja hautauspalvelualan ammattitutkinto, voimaan 1.8.2018"/>
        <s v="Suntion ammattitutkinto, poistuu 31.7.2018"/>
        <s v="Suunnitteluassistentin ammattitutkinto, poistuu 31.7.2018"/>
        <s v="Suurtalouskokin ammattitutkinto, poistuu 31.12.2018"/>
        <s v="Sähkö- ja automaatioalan ammattitutkinto, voimaan 1.1.2019"/>
        <s v="Sähköasentajan ammattitutkinto, poistuu 31.12.2018"/>
        <s v="Sähköteollisuuden ammattitutkinto, poistuu 31.12.2018"/>
        <s v="Sähköverkkoasentajan ammattitutkinto, poistuu 31.7.2018"/>
        <s v="Talonrakennusalan ammattitutkinto, "/>
        <s v="Talotekniikan ammattitutkinto, voimaan 1.1.2019"/>
        <s v="Tarjoilijan ammattitutkinto, poistuu 31.12.2018"/>
        <s v="Teknisen eristäjän ammattitutkinto, poistuu 31.12.2018"/>
        <s v="Tekstiili- ja muotialan ammattitutkinto, voimaan 1.1.2019"/>
        <s v="Tekstiilialan ammattitutkinto, poistuu 31.12.2018"/>
        <s v="Tekstiilihuollon ammattitutkinto, poistuu 31.12.2018"/>
        <s v="Teollisen pintakäsittelijän ammattitutkinto, poistuu 31.12.2018"/>
        <s v="Teollisuusputkiasentajan ammattitutkinto, poistuu 31.12.2018"/>
        <s v="Terveysalan ammattitutkinto, voimaan 1.1.2019"/>
        <s v="Tieto- ja tietoliikennetekniikan ammattitutkinto, "/>
        <s v="Tieto- ja viestintätekniikan ammattitutkinto, "/>
        <s v="Tuotantotekniikan ammattitutkinto, voimaan 1.1.2019"/>
        <s v="Turkkurin ammattitutkinto, poistuu 31.12.2018"/>
        <s v="Turvallisuusalan ammattitutkinto, voimaan 1.1.2018"/>
        <s v="Tuulivoima-asentajan ammattitutkinto, poistuu 31.12.2018"/>
        <s v="Työvälinevalmistajan ammattitutkinto, poistuu 31.12.2018"/>
        <s v="Vaatetusalan ammattitutkinto, poistuu 31.12.2018"/>
        <s v="Valajan ammattitutkinto, poistui 31.7.2017"/>
        <s v="Valmentajan ammattitutkinto, poistuu 31.12.2018"/>
        <s v="Valumallin valmistajan ammattitutkinto, poistuu 31.12.2018"/>
        <s v="Varaosamyyjän ammattitutkinto , poistuu 31.7.2018"/>
        <s v="Varastoalan ammattitutkinto, poistuu 31.12.2018"/>
        <s v="Vartijan ammattitutkinto, poistuu 31.7.2018"/>
        <s v="Veneenrakennusalan ammattitutkinto , "/>
        <s v="Vesihuoltoalan ammattitutkinto, poistuu 31.12.2018"/>
        <s v="Voimalaitoksen käyttäjän ammattitutkinto, poistuu 31.7.2018"/>
        <s v="Välinehuoltajan ammattitutkinto, poistuu 31.12.2018"/>
        <s v="Ympäristöalan ammattitutkinto, voimaan 1.1.2019"/>
        <s v="Ympäristöhuollon ammattitutkinto, poistuu 31.12.2018"/>
        <s v="Ajoneuvoalan erikoisammattitutkinto, voimaan 1.1.2019"/>
        <s v="Autoalan myyjän erikoisammattitutkinto, poistuu 31.12.2018"/>
        <s v="Autoalan työnjohdon erikoisammattitutkinto, poistuu 31.7.2018"/>
        <s v="Autokorimestarin erikoisammattitutkinto, poistuu 31.12.2018"/>
        <s v="Automaalarimestarin erikoisammattitutkinto, poistuu 31.12.2018"/>
        <s v="Automaatioyliasentajan erikoisammattitutkinto, poistuu 31.12.2018"/>
        <s v="Automekaanikon erikoisammattitutkinto, poistuu 31.12.2018"/>
        <s v="Baarimestarin erikoisammattitutkinto, poistuu 31.12.2018"/>
        <s v="Dieettikokin erikoisammattitutkinto, poistuu 31.12.2018"/>
        <s v="Elintarvikealan erikoisammattitutkinto, voimaan 1.1.2018"/>
        <s v="Elintarviketekniikan erikoisammattitutkinto, poistuu 31.7.2018"/>
        <s v="Energia-alan erikoisammattitutkinto, voimaan 1.8.2018"/>
        <s v="Erityisruokavaliopalvelujen erikoisammattitutkinto, voimaan 1.1.2019"/>
        <s v="Faktorin erikoisammattitutkinto, poistui 31.7.2016"/>
        <s v="Hierojan erikoisammattitutkinto, poistuu 31.12.2018"/>
        <s v="Hieronnan erikoisammattitutkinto, voimaan 1.1.2019"/>
        <s v="Hitsaajamestarin erikoisammattitutkinto, poistuu 31.12.2018"/>
        <s v="Hius- ja kauneudenhoitoalan erikoisammattitutkinto, voimaan 1.1.2019"/>
        <s v="Hiusalan erikoisammattitutkinto, poistuu 31.12.2018"/>
        <s v="Ilmastointiasentajan erikoisammattitutkinto, poistuu 31.12.2018"/>
        <s v="Immobilisaatiohoidon erikoisammattitutkinto, voimaan 1.8.2018"/>
        <s v="Jalkinealan erikoisammattitutkinto, poistuu 31.12.2018"/>
        <s v="Kasvatus- ja ohjausalan erikoisammattitutkinto, voimaan 1.1.2019"/>
        <s v="Kaukolämpöyliasentajan erikoisammattitutkinto, poistuu 31.7.2018"/>
        <s v="Kauneudenhoitoalan erikoisammattitutkinto, poistuu 31.12.2018"/>
        <s v="Kehitysvamma-alan erikoisammattitutkinto, poistuu 31.7.2018"/>
        <s v="Kemianteollisuuden erikoisammattitutkinto, poistui 31.7.2017"/>
        <s v="Kiinteistöpalvelujen erikoisammattitutkinto, poistuu 31.12.2017"/>
        <s v="Kipsimestarin erikoisammattitutkinto, poistuu 31.7.2018"/>
        <s v="Kondiittorimestarin erikoisammattitutkinto, poistuu 31.7.2018"/>
        <s v="Koneasennuksen ja kunnossapidon erikoisammattitutkinto, voimaan 1.1.2019"/>
        <s v="Koneenasentajamestarin erikoisammattitutkinto, poistuu 31.12.2018"/>
        <s v="Koneistajamestarin erikoisammattitutkinto, poistuu 31.12.2018"/>
        <s v="Konesitojamestarin erikoisammattitutkinto, poistuu 31.12.2018"/>
        <s v="Koulunkäynnin ja aamu- ja iltapäivätoiminnan ohjauksen erikoisammattitutkinto, poistuu 31.12.2018"/>
        <s v="Kunnossapidon erikoisammattitutkinto, poistuu 31.12.2018"/>
        <s v="Kuntoutus-, tuki- ja ohjauspalvelujen erikoisammattitutkinto, voimaan 1.8.2018"/>
        <s v="Kylmämestarin erikoisammattitutkinto, poistuu 31.12.2018"/>
        <s v="Laivanrakennusalan erikoisammattitutkinto, poistuu 31.12.2018"/>
        <s v="Laivasähkömestarin erikoisammattitutkinto, "/>
        <s v="Lastinkäsittelyalan erikoisammattitutkinto, poistuu 31.12.2018"/>
        <s v="Lattiamestarin erikoisammattitutkinto, poistuu 31.12.2018"/>
        <s v="Laukku- ja nahkamestarin erikoisammattitutkinto, poistuu 31.12.2018"/>
        <s v="Leipomoalan erikoisammattitutkinto, voimaan 1.8.2018"/>
        <s v="Leipurimestarin erikoisammattitutkinto, poistuu 31.7.2018"/>
        <s v="Lentokonetekniikan erikoisammattitutkinto, "/>
        <s v="Levymestarin erikoisammattitutkinto, poistuu 31.12.2018"/>
        <s v="Levytyömestarin erikoisammattitutkinto, poistuu 31.12.2018"/>
        <s v="Liikenne-esimiehen erikoisammattitutkinto, poistuu 31.12.2018"/>
        <s v="Liikuntapaikka‐alan erikoisammattitutkinto, voimaan 1.1.2019"/>
        <s v="Liikuntapaikkamestarin erikoisammattitutkinto, poistuu 31.12.2018"/>
        <s v="Lukkoseppämestarin erikoisammattitutkinto, poistuu 31.12.2018"/>
        <s v="Maalarimestarin erikoisammattitutkinto, poistuu 31.12.2018"/>
        <s v="Majoitus- ja ravitsemisalan esimiehen erikoisammattitutkinto, poistuu 31.12.2018"/>
        <s v="Majoitus- ja ravitsemisalan esimiestyön erikoisammattitutkinto, voimaan 1.1.2019"/>
        <s v="Mielenterveys- ja päihdetyön erikoisammattitutkinto , "/>
        <s v="Muovitekniikan erikoisammattitutkinto, poistuu 31.12.2018"/>
        <s v="Nahanvalmistajamestarin erikoisammattitutkinto, poistuu 31.12.2018"/>
        <s v="Nuohoojamestarin erikoisammattitutkinto, poistuu 31.12.2018"/>
        <s v="Näkövammaistaitojen ohjaajan erikoisammattitutkinto, poistuu 31.7.2018"/>
        <s v="Oikeustulkin erikoisammattitutkinto, poistuu 31.7.2018"/>
        <s v="Oikeustulkkauksen erikoisammattitutkinto, voimaan 1.8.2018"/>
        <s v="Painajamestarin erikoisammattitutkinto, poistui 31.7.2016"/>
        <s v="Palvelulogistiikan erikoisammattitutkinto, voimaan 1.1.2019"/>
        <s v="Paperiteollisuuden erikoisammattitutkinto, poistui 31.7.2017"/>
        <s v="Pintakäsittelyalan erikoisammattitutkinto, voimaan 1.1.2019"/>
        <s v="Pintakäsittelymestarin erikoisammattitutkinto, poistuu 31.12.2018"/>
        <s v="Prosessiteollisuuden erikoisammattitutkinto, voimaan 1.8.2017"/>
        <s v="Psykiatrisen hoidon erikoisammattitutkinto, poistui 31.7.2016"/>
        <s v="Puhevammaisten tulkin erikoisammattitutkinto, poistuu 31.12.2018"/>
        <s v="Puhevammaisten tulkkauksen erikoisammattitutkinto, voimaan 1.1.2019"/>
        <s v="Puhtaus- ja kiinteistöpalvelualan erikoisammattitutkinto, voimaan 1.1.2018"/>
        <s v="Putkiasentajan erikoisammattitutkinto, poistuu 31.12.2018"/>
        <s v="Puualan erikoisammattitutkinto , poistuu 31.12.2018"/>
        <s v="Puuteollisuuden erikoisammattitutkinto, voimaan 1.1.2019"/>
        <s v="Rakennusalan työmaajohdon erikoisammattitutkinto, voimaan 1.1.2019"/>
        <s v="Rakennusalan työmaapäällikön erikoisammattitutkinto, poistuu 31.12.2018"/>
        <s v="Rakennuspeltiseppämestarin erikoisammattitutkinto, poistuu 31.12.2018"/>
        <s v="Rakennustuotannon erikoisammattitutkinto , poistuu 31.12.2018"/>
        <s v="Romanikulttuurin ohjaajan erikoisammattitutkinto, poistuu 31.12.2018"/>
        <s v="Rotaatiomestarin erikoisammattitutkinto, poistui 31.7.2016"/>
        <s v="Ruokamestarin erikoisammattitutkinto, poistuu 31.12.2018"/>
        <s v="Sahamestarin erikoisammattitutkinto, poistuu 31.12.2018"/>
        <s v="Siivousteknikon erikoisammattitutkinto, poistuu 31.12.2017"/>
        <s v="Siivoustyönohjaajan erikoisammattitutkinto, poistuu 31.12.2017"/>
        <s v="Sivunvalmistajamestarin erikoisammattitutkinto, poistui 31.7.2016"/>
        <s v="Sähkö- ja automaatioalan erikoisammattitutkinto, voimaan 1.1.2019"/>
        <s v="Sähköverkkoalan erikoisammattitutkinto, poistuu 31.7.2018"/>
        <s v="Sähköyliasentajan erikoisammattitutkinto, poistuu 31.12.2018"/>
        <s v="Talonrakennusalan erikoisammattitutkinto, "/>
        <s v="Talotekniikan erikoisammattitutkinto, voimaan 1.1.2019"/>
        <s v="Tekniikan erikoisammattitutkinto, poistuu 31.12.2018"/>
        <s v="Tekstiili- ja muotialan erikoisammattitutkinto, voimaan 1.1.2019"/>
        <s v="Tekstiilialan erikoisammattitutkinto, poistuu 31.12.2018"/>
        <s v="Tekstiilihuollon erikoisammattitutkinto, poistuu 31.12.2018"/>
        <s v="Teollisuusalojen työnjohdon erikoisammattitutkinto, "/>
        <s v="Tieto- ja tietoliikennetekniikan erikoisammattitutkinto, "/>
        <s v="Tieto- ja viestintätekniikan erikoisammattitutkinto, "/>
        <s v="Tuotantotekniikan erikoisammattitutkinto, voimaan 1.1.2019"/>
        <s v="Tuotekehitystyön erikoisammattitutkinto , "/>
        <s v="Turkkurimestarin erikoisammattitutkinto, poistuu 31.12.2018"/>
        <s v="Turvallisuusvalvojan erikoisammattitutkinto, "/>
        <s v="Työvalmennuksen erikoisammattitutkinto, poistuu 31.7.2018"/>
        <s v="Työvälinemestarin erikoisammattitutkinto, poistuu 31.12.2018"/>
        <s v="Vaatetusalan erikoisammattitutkinto, poistuu 31.12.2018"/>
        <s v="Valajamestarin erikoisammattitutkinto, poistui 31.7.2017"/>
        <s v="Valmennuksen erikoisammattitutkinto, voimaan 1.8.2018"/>
        <s v="Valmentajan erikoisammattitutkinto, poistuu 31.7.2018"/>
        <s v="Valumallimestarin erikoisammattitutkinto, poistuu 31.12.2018"/>
        <s v="Vanhustyön erikoisammattitutkinto, "/>
        <s v="Varastoalan erikoisammattitutkinto, poistuu 31.12.2018"/>
        <s v="Veneenrakennusalan erikoisammattitutkinto , "/>
        <s v="Voimalaitosalan erikoisammattitutkinto , poistuu 31.7.2018"/>
        <s v="Välinehuoltajan erikoisammattitutkinto, poistuu 31.12.2018"/>
        <s v="Ympäristöalan erikoisammattitutkinto, "/>
        <s v="Autoalan perustutkinto, "/>
        <s v="Elintarvikealan perustutkinto: muut kuin meijerialan osaamisala, "/>
        <s v="Hammastekniikan perustutkinto, "/>
        <s v="Hius- ja kauneudenhoitoalan perustutkinto, voimaan 1.8.2018"/>
        <s v="Hiusalan perustutkinto, poistuu 31.7.2018"/>
        <s v="Hotelli-, ravintola- ja catering-alan perustutkinto , poistuu 31.7.2018"/>
        <s v="Kasvatus- ja ohjausalan perustutkinto, voimaan 1.8.2018"/>
        <s v="Kauneudenhoitoalan perustutkinto, poistuu 31.7.2018"/>
        <s v="Kello- ja mikromekaniikan perustutkinto, poistuu 31.7.2018"/>
        <s v="Kiinteistöpalvelujen perustutkinto, poistuu 31.7.2018"/>
        <s v="Kone- ja metallialan perustutkinto , poistui 31.7.2017"/>
        <s v="Kone- ja tuotantotekniikan perustutkinto, voimaan 1.8.2017"/>
        <s v="Kotityö- ja puhdistuspalvelujen perustutkinto, poistuu 31.7.2018"/>
        <s v="Laboratorioalan perustutkinto, "/>
        <s v="Lapsi- ja perhetyön perustutkinto, poistuu 31.7.2018"/>
        <s v="Lennonjohdon perustutkinto, poistuu 31.12.2017"/>
        <s v="Logistiikan perustutkinto: muut kuin kuljetuspalvelujen osaamisala, "/>
        <s v="Lääkealan perustutkinto, "/>
        <s v="Matkailualan perustutkinto, "/>
        <s v="Muovi- ja kumitekniikan perustutkinto, poistuu 31.7.2018"/>
        <s v="Nuoriso- ja vapaa-ajanohjauksen perustutkinto, poistuu 31.7.2018"/>
        <s v="Painoviestinnän perustutkinto , poistui 31.7.2017"/>
        <s v="Pintakäsittelyalan perustutkinto, "/>
        <s v="Prosessiteollisuuden perustutkinto, "/>
        <s v="Puhtaus‐ ja kiinteistöpalvelualan perustutkinto, voimaan 1.8.2018"/>
        <s v="Puualan perustutkinto, poistuu 31.7.2018"/>
        <s v="Puuteollisuuden perustutkinto, voimaan 1.8.2018"/>
        <s v="Rakennusalan perustutkinto: muut kuin maarakennuskoneenkuljetuksen osaamisala, "/>
        <s v="Ravintola- ja catering-alan perustutkinto, voimaan 1.8.2018"/>
        <s v="Sosiaali- ja terveysalan perustutkinto, "/>
        <s v="Sähkö- ja automaatioalan perustutkinto, voimaan 1.8.2018"/>
        <s v="Sähkö- ja automaatiotekniikan perustutkinto, poistuu 31.7.2018"/>
        <s v="Talotekniikan perustutkinto, "/>
        <s v="Teknisen suunnittelun perustutkinto, "/>
        <s v="Tekstiili- ja muotialan perustutkinto, voimaan 1.8.2018"/>
        <s v="Tekstiili- ja vaatetusalan perustutkinto, poistuu 31.7.2018"/>
        <s v="Tieto- ja tietoliikennetekniikan perustutkinto, "/>
        <s v="Tieto- ja viestintätekniikan perustutkinto, "/>
        <s v="Turvallisuusalan perustutkinto, "/>
        <s v="Veneenrakennuksen perustutkinto, poistuu 31.7.2018"/>
        <s v="Veneenrakennusalan perustutkinto, voimaan 1.8.2018"/>
        <s v="Verhoilu- ja sisustusalan perustutkinto, poistuu 31.7.2018"/>
        <s v="Viittomakielisen ohjauksen perustutkinto, poistuu 31.7.2018"/>
        <s v="Välinehuoltoalan perustutkinto, voimaan 1.8.2018"/>
        <s v="Arboristin ammattitutkinto, poistuu 31.12.2018"/>
        <s v="Aseseppäkisällin ammattitutkinto, poistuu 31.12.2018"/>
        <s v="Audiovisuaalisen viestinnän ammattitutkinto, poistui 31.7.2016"/>
        <s v="Bioenergia-alan ammattitutkinto, poistuu 31.12.2018"/>
        <s v="Eläintenhoidon ammattitutkinto, voimaan 1.1.2019"/>
        <s v="Eläintenhoitajan ammattitutkinto, poistuu 31.12.2018"/>
        <s v="Erä- ja luonto-oppaan ammattitutkinto, poistuu 31.7.2018"/>
        <s v="Esitys- ja teatteritekniikan ammattitutkinto , voimaan 1.1.2017"/>
        <s v="Floristin ammattitutkinto, poistuu 31.12.2018"/>
        <s v="Golfkentänhoitajan ammattitutkinto, poistuu 31.12.2018"/>
        <s v="Hevostalouden ammattitutkinto, voimaan 1.1.2018"/>
        <s v="Hevostenvalmentajan ammattitutkinto , poistuu 31.12.2017"/>
        <s v="Jalometallialan ammattitutkinto, poistuu 31.12.2018"/>
        <s v="Kalanjalostajan ammattitutkinto, poistuu 31.7.2018"/>
        <s v="Kalanviljelijän ammattitutkinto, poistuu 31.7.2018"/>
        <s v="Kalastusoppaan ammattitutkinto, poistuu 31.7.2018"/>
        <s v="Kalatalouden ammattitutkinto, voimaan 1.8.2018"/>
        <s v="Kengityssepän ammattitutkinto , poistuu 31.12.2017"/>
        <s v="Kirjansitojan ammattitutkinto, poistuu 31.12.2018"/>
        <s v="Kultaajakisällin ammattitutkinto, poistuu 31.12.2018"/>
        <s v="Käsityöntekijän ammattitutkinto, poistuu 31.12.2018"/>
        <s v="Lasinpuhaltajakisällin ammattitutkinto, poistuu 31.12.2018"/>
        <s v="Luonnontieteellisen alan konservoinnin ammattitutkinto, poistuu 31.12.2018"/>
        <s v="Luonnontuotealan ammattitutkinto, poistuu 31.7.2018"/>
        <s v="Luontoalan ammattitutkinto, voimaan 1.8.2018"/>
        <s v="Maatalousalan ammattitutkinto, voimaan 1.1.2019"/>
        <s v="Maatalouskoneasentajan ammattitutkinto, poistuu 31.12.2018"/>
        <s v="Media-alan ammattitutkinto , "/>
        <s v="Mehiläistarhaajan ammattitutkinto, poistuu 31.12.2018"/>
        <s v="Metsätalousyrittäjän ammattitutkinto , poistuu 31.12.2018"/>
        <s v="Musiikkituotannon ammattitutkinto, voimaan 1.1.2018"/>
        <s v="Porotalouden ammattitutkinto, "/>
        <s v="Puutarha-alan ammattitutkinto, voimaan 1.1.2019"/>
        <s v="Ratsastuksenopettajan ammattitutkinto , poistuu 31.12.2017"/>
        <s v="Restaurointikisällin ammattitutkinto, poistuu 31.12.2018"/>
        <s v="Rytmimusiikkituotannon ammattitutkinto, poistuu 31.12.2017"/>
        <s v="Saamenkäsityökisällin ammattitutkinto, "/>
        <s v="Seminologin ammattitutkinto, poistuu 31.12.2018"/>
        <s v="Seppäkisällin ammattitutkinto, poistuu 31.12.2018"/>
        <s v="Sisustusalan ammattitutkinto, poistuu 31.12.2018"/>
        <s v="Soitinrakentajakisällin ammattitutkinto, poistuu 31.12.2018"/>
        <s v="Taideteollisuusalan ammattitutkinto, voimaan 1.1.2019"/>
        <s v="Teatterialan ammattitutkinto, poistui 31.12.2016"/>
        <s v="Tieto- ja kirjastopalvelujen ammattitutkinto, "/>
        <s v="Tuotantoeläinten hoidon ja hyvinvoinnin ammattitutkinto, poistuu 31.12.2018"/>
        <s v="Valokuvaajan ammattitutkinto, poistuu 31.7.2018"/>
        <s v="Verhoilijan ammattitutkinto, poistuu 31.12.2018"/>
        <s v="Viheralan ammattitutkinto, poistuu 31.12.2018"/>
        <s v="Vihersisustajan ammattitutkinto, poistuu 31.12.2018"/>
        <s v="Viinintuotannon ammattitutkinto, poistuu 31.7.2018"/>
        <s v="Viljelijän ammattitutkinto, poistuu 31.12.2018"/>
        <s v="Viljelypuutarhurin ammattitutkinto, poistuu 31.12.2018"/>
        <s v="Aseseppämestarin erikoisammattitutkinto, poistuu 31.12.2018"/>
        <s v="Audiovisuaalisen viestinnän erikoisammattitutkinto, poistui 31.7.2016"/>
        <s v="Eläintenhoidon erikoisammattitutkinto, voimaan 1.1.2019"/>
        <s v="Esitys- ja teatteritekniikan erikoisammattitutkinto , "/>
        <s v="Floristimestarin erikoisammattitutkinto, poistuu 31.12.2018"/>
        <s v="Golfkenttämestarin erikoisammattitutkinto, poistuu 31.12.2018"/>
        <s v="Hevostalouden erikoisammattitutkinto, voimaan 1.1.2018"/>
        <s v="Jalometallialan erikoisammattitutkinto, poistuu 31.12.2018"/>
        <s v="Kalatalouden erikoisammattitutkinto, voimaan 1.1.2019"/>
        <s v="Kirjansitojamestarin erikoisammattitutkinto, poistuu 31.12.2018"/>
        <s v="Koe-eläintenhoitajan erikoisammattitutkinto, poistuu 31.12.2018"/>
        <s v="Kultaajamestarin erikoisammattitutkinto, poistuu 31.12.2018"/>
        <s v="Käsityömestarin erikoisammattitutkinto, poistuu 31.12.2018"/>
        <s v="Lasinpuhaltajamestarin erikoisammattitutkinto, poistuu 31.12.2018"/>
        <s v="Liikenneopettajan erikoisammattitutkinto, "/>
        <s v="Luonnontuotealan erikoisammattitutkinto, poistuu 31.7.2018"/>
        <s v="Luontoalan erikoisammattitutkinto, voimaan 1.8.2018"/>
        <s v="Luontokartoittajan erikoisammattitutkinto, poistuu 31.7.2018"/>
        <s v="Maaseudun kehittämisen erikoisammattitutkinto, "/>
        <s v="Maaseudun vesitalouden erikoisammattitutkinto, poistuu 31.12.2018"/>
        <s v="Maatalousalan erikoisammattitutkinto, voimaan 1.1.2019"/>
        <s v="Media-alan erikoisammattitutkinto , "/>
        <s v="Metsäalan erikoisammattitutkinto, voimaan 1.1.2019"/>
        <s v="Metsämestarin erikoisammattitutkinto, poistuu 31.12.2018"/>
        <s v="Puunkorjuun erikoisammattitutkinto, poistuu 31.12.2018"/>
        <s v="Puutarha-alan erikoisammattitutkinto, voimaan 1.1.2019"/>
        <s v="Ratsastuksenopettajan erikoisammattitutkinto , poistuu 31.12.2017"/>
        <s v="Restaurointimestarin erikoisammattitutkinto, poistuu 31.12.2018"/>
        <s v="Riistamestarin erikoisammattitutkinto, poistuu 31.7.2018"/>
        <s v="Saamenkäsityömestarin erikoisammattitutkinto, "/>
        <s v="Seppämestarin erikoisammattitutkinto, poistuu 31.12.2018"/>
        <s v="Soitinrakentajamestarin erikoisammattitutkinto, poistuu 31.12.2018"/>
        <s v="Taideteollisuusalan erikoisammattitutkinto, voimaan 1.1.2019"/>
        <s v="Tallimestarin erikoisammattitutkinto , poistuu 31.12.2017"/>
        <s v="Tarhaajamestarin erikoisammattitutkinto, poistuu 31.12.2018"/>
        <s v="Teatterialan erikoisammattitutkinto, poistui 31.12.2016"/>
        <s v="Valokuvaajan erikoisammattitutkinto, poistuu 31.7.2018"/>
        <s v="Verhoilijamestarin erikoisammattitutkinto, poistuu 31.12.2018"/>
        <s v="Viheralan erikoisammattitutkinto, poistuu 31.12.2018"/>
        <s v="Audiovisuaalisen viestinnän perustutkinto , poistui 31.7.2017"/>
        <s v="Kaivosalan perustutkinto, "/>
        <s v="Kalatalouden perustutkinto, "/>
        <s v="Kuvallisen ilmaisun perustutkinto, poistuu 31.7.2018"/>
        <s v="Käsi- ja taideteollisuusalan perustutkinto, poistuu 31.7.2018"/>
        <s v="Luonto- ja ympäristöalan perustutkinto, "/>
        <s v="Maanmittausalan perustutkinto, "/>
        <s v="Media-alan ja kuvallisen ilmaisun perustutkinto , voimaan 1.8.2018"/>
        <s v="Media-alan perustutkinto, poistuu 31.7.2018"/>
        <s v="Merenkulkualan perustutkinto, "/>
        <s v="Puutarha-alan perustutkinto, voimaan 1.8.2018"/>
        <s v="Puutarhatalouden perustutkinto, poistuu 31.7.2018"/>
        <s v="Sirkusalan perustutkinto, "/>
        <s v="Taideteollisuusalan perustutkinto, voimaan 1.8.2018"/>
        <s v="Tanssialan perustutkinto, "/>
        <s v="Ajoneuvonosturinkuljettajan ammattitutkinto, poistuu 31.12.2018"/>
        <s v="Ammattisukeltajan ammattitutkinto , "/>
        <s v="Kuljetusalan ammattitutkinto, "/>
        <s v="Lentoasemapalvelujen ammattitutkinto, "/>
        <s v="Linja-autonkuljettajan ammattitutkinto  , poistuu 31.12.2017"/>
        <s v="Maarakennusalan ammattitutkinto, "/>
        <s v="Metsäalan ammattitutkinto, voimaan 1.1.2019"/>
        <s v="Metsäkoneenkuljettajan ammattitutkinto, poistuu 31.12.2018"/>
        <s v="Puutavaran autokuljetuksen ammattitutkinto, poistuu 31.12.2017"/>
        <s v="Yhdistelmäajoneuvonkuljettajan ammattitutkinto , poistuu 31.12.2017"/>
        <s v="Maarakennusalan erikoisammattitutkinto, "/>
        <s v="Elintarvikealan perustutkinto: meijerialan osaamisala, "/>
        <s v="Hevostalouden perustutkinto, "/>
        <s v="Lentokoneasennuksen perustutkinto, "/>
        <s v="Liikunnanohjauksen perustutkinto, "/>
        <s v="Logistiikan perustutkinto: kuljetuspalvelujen osaamisala, "/>
        <s v="Maatalousalan perustutkinto, "/>
        <s v="Metsäalan perustutkinto: muut kuin metsäkoneenkuljetuksen osaamisala, "/>
        <s v="Musiikkialan perustutkinto, "/>
        <s v="Rakennusalan perustutkinto: maarakennuskoneenkuljetuksen osaamisala, "/>
        <s v="Metsäalan perustutkinto: metsäkoneenkuljetuksen osaamisala, "/>
        <s v="Muu ammatillinen koulutus, (531/2017 , 8§ 1) ja 2) kohta)"/>
        <s v="Opiskeluvalmiuksia tukevat opinnot,pääasiallisena sisältönä (531/2017 63§)"/>
        <s v="TELMA, Vaativan erityisen tuen tehtävä (531/2017 7§ ja 65§)"/>
        <s v="VALMA Vaativan erityisen tuen tehtävä (531/2017 7§ ja 65§)"/>
        <s v="VALMA, (531/2017 7§)"/>
        <m/>
        <s v="Aseseppäkisällin ammattitutkinto" u="1"/>
        <s v="Viljelypuutarhurin ammattitutkinto" u="1"/>
        <s v="Puualan ammattitutkinto " u="1"/>
        <s v="Leipomoalan ammattitutkinto" u="1"/>
        <s v="Maalarimestarin erikoisammattitutkinto" u="1"/>
        <s v="Valmentajan ammattitutkinto" u="1"/>
        <s v="Voimalaitosalan erikoisammattitutkinto " u="1"/>
        <s v="Nuohoojan ammattitutkinto" u="1"/>
        <s v="Lentokonetekniikan erikoisammattitutkinto" u="1"/>
        <s v="Ammattisukeltajan ammattitutkinto " u="1"/>
        <s v="Rotaatiomestarin erikoisammattitutkinto" u="1"/>
        <s v="Liikunnanohjauksen perustutkinto" u="1"/>
        <s v="Puutarha-alan erikoisammattitutkinto" u="1"/>
        <s v="Koneenasentajamestarin erikoisammattitutkinto" u="1"/>
        <s v="Seppäkisällin ammattitutkinto" u="1"/>
        <s v="Saamenkäsityökisällin ammattitutkinto" u="1"/>
        <s v="Viheralan ammattitutkinto" u="1"/>
        <s v="Veneenrakennusalan erikoisammattitutkinto " u="1"/>
        <s v="Kiinteistönvälitysalan ammattitutkinto" u="1"/>
        <s v="Puuteollisuuden perustutkinto" u="1"/>
        <s v="Maaseudun kehittämisen erikoisammattitutkinto" u="1"/>
        <s v="Maaseudun vesitalouden erikoisammattitutkinto" u="1"/>
        <s v="Kehitysvamma-alan ammattitutkinto" u="1"/>
        <s v="Muovi- ja kumitekniikan perustutkinto" u="1"/>
        <s v="Pintakäsittelyalan erikoisammattitutkinto" u="1"/>
        <s v="Puunkorjuun erikoisammattitutkinto" u="1"/>
        <s v="Hitsaajamestarin erikoisammattitutkinto" u="1"/>
        <s v="Muu ammatillinen koulutus" u="1"/>
        <s v="Mehiläistarhaajan ammattitutkinto" u="1"/>
        <s v="Tekniikan erikoisammattitutkinto" u="1"/>
        <s v="Suunnitteluassistentin ammattitutkinto" u="1"/>
        <s v="Lentoasemapalvelujen ammattitutkinto" u="1"/>
        <s v="Hieronnan erikoisammattitutkinto" u="1"/>
        <s v="Tuotantoeläinten hoidon ja hyvinvoinnin ammattitutkinto" u="1"/>
        <s v="Floristin ammattitutkinto" u="1"/>
        <s v="Finanssialan ammattitutkinto" u="1"/>
        <s v="Porotalouden ammattitutkinto" u="1"/>
        <s v="Dieettikokin erikoisammattitutkinto" u="1"/>
        <s v="Opastuspalvelujen ammattitutkinto" u="1"/>
        <s v="Henkilöautomekaanikon ammattitutkinto " u="1"/>
        <s v="Tekstiilialan erikoisammattitutkinto" u="1"/>
        <s v="Verhoilu- ja sisustusalan perustutkinto" u="1"/>
        <s v="Elintarviketeollisuuden ammattitutkinto" u="1"/>
        <s v="Rakennusalan perustutkinto: maarakennuskoneenkuljetuksen osaamisala" u="1"/>
        <s v="Ajoneuvoalan erikoisammattitutkinto" u="1"/>
        <s v="Laivanrakennusalan erikoisammattitutkinto" u="1"/>
        <s v="Laivasähkömestarin erikoisammattitutkinto" u="1"/>
        <s v="Tieto- ja tietoliikennetekniikan erikoisammattitutkinto" u="1"/>
        <s v="Isännöinnin erikoisammattitutkinto" u="1"/>
        <s v="Restaurointikisällin ammattitutkinto" u="1"/>
        <s v="Tanssialan perustutkinto" u="1"/>
        <s v="Kasvatus- ja ohjausalan perustutkinto" u="1"/>
        <s v="Sähkö- ja automaatioalan ammattitutkinto" u="1"/>
        <s v="Sähköyliasentajan erikoisammattitutkinto" u="1"/>
        <s v="Kaivosalan ammattitutkinto" u="1"/>
        <s v="Maatalousalan ammattitutkinto" u="1"/>
        <s v="Mittaajan ja kalibroijan ammattitutkinto" u="1"/>
        <s v="Hevostalouden perustutkinto" u="1"/>
        <s v="Eläintenhoitajan ammattitutkinto" u="1"/>
        <s v="Soitinrakentajakisällin ammattitutkinto" u="1"/>
        <s v="Ilmastointiasentajan erikoisammattitutkinto" u="1"/>
        <s v="Koneasennuksen ja kunnossapidon erikoisammattitutkinto" u="1"/>
        <s v="Leipomoalan erikoisammattitutkinto" u="1"/>
        <s v="Teknisen eristäjän ammattitutkinto" u="1"/>
        <s v="Valmentajan erikoisammattitutkinto" u="1"/>
        <s v="Käsityömestarin erikoisammattitutkinto" u="1"/>
        <s v="TELMA" u="1"/>
        <s v="Palvelulogistiikan erikoisammattitutkinto" u="1"/>
        <s v="Puualan erikoisammattitutkinto " u="1"/>
        <s v="Teknisen suunnittelun perustutkinto" u="1"/>
        <s v="Liikunnan ammattitutkinto" u="1"/>
        <s v="Tekstiili- ja muotialan ammattitutkinto" u="1"/>
        <s v="Tekstiilihuollon erikoisammattitutkinto" u="1"/>
        <s v="Soitinrakentajamestarin erikoisammattitutkinto" u="1"/>
        <s v="VALMA" u="1"/>
        <s v="Kotityö- ja puhdistuspalvelujen perustutkinto" u="1"/>
        <s v="Turkkurin ammattitutkinto" u="1"/>
        <s v="Kemianteollisuuden erikoisammattitutkinto" u="1"/>
        <s v="Elintarvikealan perustutkinto: meijerialan osaamisala" u="1"/>
        <s v="Kiinteistöpalvelujen perustutkinto, " u="1"/>
        <s v="Rengasalan ammattitutkinto " u="1"/>
        <s v="Kondiittorimestarin erikoisammattitutkinto" u="1"/>
        <s v="Tekstiili- ja muotialan erikoisammattitutkinto" u="1"/>
        <s v="Ympäristöalan erikoisammattitutkinto" u="1"/>
        <s v="Valajamestarin erikoisammattitutkinto" u="1"/>
        <s v="Talous- ja henkilöstöhallinnon erikoisammattitutkinto" u="1"/>
        <s v="Kondiittorin ammattitutkinto" u="1"/>
        <s v="Käsi- ja taideteollisuusalan perustutkinto" u="1"/>
        <s v="Lukkosepän ammattitutkinto" u="1"/>
        <s v="Tullialan ammattitutkinto" u="1"/>
        <s v="Maidonjalostajan ammattitutkinto" u="1"/>
        <s v="Rakennusalan työmaajohdon erikoisammattitutkinto" u="1"/>
        <s v="Muu ammatillinen koulutus, " u="1"/>
        <s v="Maarakennusalan erikoisammattitutkinto" u="1"/>
        <s v="Ajoneuvoalan ammattitutkinto" u="1"/>
        <s v="Muovitekniikan erikoisammattitutkinto" u="1"/>
        <s v="Taideteollisuusalan ammattitutkinto" u="1"/>
        <s v="Tekstiilihuollon ammattitutkinto" u="1"/>
        <s v="Suntion ammattitutkinto" u="1"/>
        <s v="Valajan ammattitutkinto" u="1"/>
        <s v="Media-alan perustutkinto" u="1"/>
        <s v="Talotekniikan perustutkinto" u="1"/>
        <s v="Erä- ja luonto-oppaan ammattitutkinto" u="1"/>
        <s v="Hotellivirkailijan ammattitutkinto" u="1"/>
        <s v="Rautatiekaluston kunnossapidon ammattitutkinto" u="1"/>
        <s v="Levy- ja hitsausalan ammattitutkinto" u="1"/>
        <s v="Lasinpuhaltajamestarin erikoisammattitutkinto" u="1"/>
        <s v="Tieto- ja viestintätekniikan erikoisammattitutkinto" u="1"/>
        <s v="Koneasennuksen ja kunnossapidon ammattitutkinto" u="1"/>
        <s v="Energia-alan erikoisammattitutkinto" u="1"/>
        <s v="Metsäkoneenkuljettajan ammattitutkinto" u="1"/>
        <s v="Työvälinevalmistajan ammattitutkinto" u="1"/>
        <s v="Koe-eläintenhoitajan erikoisammattitutkinto" u="1"/>
        <s v="Kylmämestarin erikoisammattitutkinto" u="1"/>
        <s v="Sähköverkkoalan erikoisammattitutkinto" u="1"/>
        <s v="Yrittäjän ammattitutkinto" u="1"/>
        <s v="Turvallisuusalan ammattitutkinto" u="1"/>
        <s v="Sähkö- ja automaatioalan erikoisammattitutkinto" u="1"/>
        <s v="Liikuntapaikkamestarin erikoisammattitutkinto" u="1"/>
        <s v="Metsäalan perustutkinto: muut kuin metsäkoneenkuljetuksen osaamisala" u="1"/>
        <s v="Mielenterveys- ja päihdetyön erikoisammattitutkinto " u="1"/>
        <s v="Prosessiteollisuuden ammattitutkinto" u="1"/>
        <s v="Tekstiili- ja vaatetusalan perustutkinto" u="1"/>
        <s v="Lentokonetekniikan ammattitutkinto" u="1"/>
        <s v="Maatalouskoneasentajan ammattitutkinto" u="1"/>
        <s v="Terveysalan ammattitutkinto" u="1"/>
        <s v="Puutarha-alan perustutkinto" u="1"/>
        <s v="Varaosamyyjän ammattitutkinto " u="1"/>
        <s v="Lihantarkastuksen ammattitutkinto" u="1"/>
        <s v="Pintakäsittelyalan ammattitutkinto" u="1"/>
        <s v="Sähköasentajan ammattitutkinto" u="1"/>
        <s v="Puhevammaisten tulkkauksen erikoisammattitutkinto" u="1"/>
        <s v="Sähkö- ja automaatioalan perustutkinto" u="1"/>
        <s v="Viljelijän ammattitutkinto" u="1"/>
        <s v="Varastoalan ammattitutkinto, poistui 31.7.2017" u="1"/>
        <s v="Viittomakielisen ohjauksen perustutkinto" u="1"/>
        <s v="Luontoalan ammattitutkinto" u="1"/>
        <s v="Seurakunta- ja hautauspalvelualan ammattitutkinto" u="1"/>
        <s v="Kunnossapidon erikoisammattitutkinto" u="1"/>
        <s v="Maanmittausalan ammattitutkinto" u="1"/>
        <s v="Taideteollisuusalan erikoisammattitutkinto" u="1"/>
        <s v="Opiskeluvalmiuksian tukevat opinnot" u="1"/>
        <s v="Ympäristöhuollon ammattitutkinto" u="1"/>
        <s v="Liikenneopettajan erikoisammattitutkinto" u="1"/>
        <s v="Metsätalousyrittäjän ammattitutkinto " u="1"/>
        <s v="Lasikeraamisen alan ammattitutkinto" u="1"/>
        <s v="Autokorimestarin erikoisammattitutkinto" u="1"/>
        <s v="Sirkusalan perustutkinto" u="1"/>
        <s v="Sisustusalan ammattitutkinto" u="1"/>
        <s v="Media-alan ja kuvallisen ilmaisun perustutkinto " u="1"/>
        <s v="Siivoustyönohjaajan erikoisammattitutkinto" u="1"/>
        <s v="Energia-alan ammattitutkinto" u="1"/>
        <s v="Hieronnan ammattitutkinto" u="1"/>
        <s v="Johtamisen erikoisammattitutkinto" u="1"/>
        <s v="Laivanrakennusalan ammattitutkinto" u="1"/>
        <s v="Liikuntapaikka-alan ammattitutkinto" u="1"/>
        <s v="Asioimistulkkauksen ammattitutkinto" u="1"/>
        <s v="Kiinteistöpalvelujen ammattitutkinto" u="1"/>
        <s v="Teollisen pintakäsittelijän ammattitutkinto" u="1"/>
        <s v="Seminologin ammattitutkinto" u="1"/>
        <s v="Tieto- ja tietoliikennetekniikan perustutkinto" u="1"/>
        <s v="Siivousteknikon erikoisammattitutkinto" u="1"/>
        <s v="Lihanjalostajan ammattitutkinto" u="1"/>
        <s v="Pintakäsittelyalan perustutkinto" u="1"/>
        <s v="Kauneudenhoitoalan erikoisammattitutkinto" u="1"/>
        <s v="Käsityöntekijän ammattitutkinto" u="1"/>
        <s v="Automaalarin ammattitutkinto " u="1"/>
        <s v="Lennonjohdon perustutkinto" u="1"/>
        <s v="Palvelulogistiikan ammattitutkinto" u="1"/>
        <s v="Painajan ammattitutkinto" u="1"/>
        <s v="Maaseutumatkailun ammattitutkinto" u="1"/>
        <s v="Rakennuspeltiseppämestarin erikoisammattitutkinto" u="1"/>
        <s v="Laboratorio- ja mittausalan ammattitutkinto" u="1"/>
        <s v="Hitsaajan ammattitutkinto" u="1"/>
        <s v="Taideteollisuusalan perustutkinto" u="1"/>
        <s v="Putkiasentajan erikoisammattitutkinto" u="1"/>
        <s v="Maanmittausalan perustutkinto" u="1"/>
        <s v="Matkaoppaan ammattitutkinto" u="1"/>
        <s v="Kiskoliikenteen turvalaiteasentajan ammattitutkinto" u="1"/>
        <s v="Liiketoiminnan erikoisammattitutkinto" u="1"/>
        <s v="Sähköteollisuuden ammattitutkinto" u="1"/>
        <s v="Jälkikäsittelykoneenhoitajan ammattitutkinto" u="1"/>
        <s v="Leipurin ammattitutkinto" u="1"/>
        <s v="Majoitus- ja ravitsemisalan esimiehen erikoisammattitutkinto" u="1"/>
        <s v="Media-alan erikoisammattitutkinto " u="1"/>
        <s v="Luonnontieteellisen alan konservoinnin ammattitutkinto" u="1"/>
        <s v="Kemianteollisuuden ammattitutkinto" u="1"/>
        <s v="Hierojan ammattitutkinto" u="1"/>
        <s v="Bioenergia-alan ammattitutkinto" u="1"/>
        <s v="Suurtalouskokin ammattitutkinto" u="1"/>
        <s v="Saha-alan ammattitutkinto" u="1"/>
        <s v="Päihdetyön ammattitutkinto" u="1"/>
        <s v="Hevostalouden ammattitutkinto" u="1"/>
        <s v="Ravintola- ja catering-alan perustutkinto" u="1"/>
        <s v="Audiovisuaalisen viestinnän perustutkinto " u="1"/>
        <s v="Maarakennusalan ammattitutkinto" u="1"/>
        <s v="Lasinpuhaltajakisällin ammattitutkinto" u="1"/>
        <s v="Liikuntapaikka‐alan erikoisammattitutkinto" u="1"/>
        <s v="Teollisuusputkiasentajan ammattitutkinto" u="1"/>
        <s v="Laukku- ja nahka-alan ammattitutkinto" u="1"/>
        <s v="Ratsastuksenopettajan ammattitutkinto " u="1"/>
        <s v="Esitys- ja teatteritekniikan ammattitutkinto " u="1"/>
        <s v="Virastomestarin ammattitutkinto" u="1"/>
        <s v="Autokorimekaanikon ammattitutkinto " u="1"/>
        <s v="Asiakirjahallinnon ja arkistotoimen ammattitutkinto" u="1"/>
        <s v="Nuoriso- ja vapaa-ajanohjauksen perustutkinto" u="1"/>
        <s v="Koneenasentajan ammattitutkinto" u="1"/>
        <s v="Hiusalan ammattitutkinto" u="1"/>
        <s v="Ravintolan asiakaspalvelun ammattitutkinto" u="1"/>
        <s v="Kalatalouden perustutkinto" u="1"/>
        <s v="Logistiikan perustutkinto: kuljetuspalvelujen osaamisala" u="1"/>
        <s v="Sosiaali- ja terveysalan perustutkinto" u="1"/>
        <s v="Kuntoutus-, tuki- ja ohjauspalvelujen erikoisammattitutkinto" u="1"/>
        <s v="Putkiasentajan ammattitutkinto" u="1"/>
        <s v="Liiketoiminnan ammattitutkinto" u="1"/>
        <s v="Prosessiteollisuuden perustutkinto" u="1"/>
        <s v="Asioimistulkin ammattitutkinto" u="1"/>
        <s v="Rakennustuotannon ammattitutkinto" u="1"/>
        <s v="Rakennustuotealan ammattitutkinto" u="1"/>
        <s v="Muovimekaanikon ammattitutkinto" u="1"/>
        <s v="Seppämestarin erikoisammattitutkinto" u="1"/>
        <s v="Yritysneuvojan erikoisammattitutkinto" u="1"/>
        <s v="Laukku- ja nahkamestarin erikoisammattitutkinto" u="1"/>
        <s v="Viestinvälitys- ja logistiikkapalvelujen erikoisammattitutkinto" u="1"/>
        <s v="Jalkojenhoidon ammattitutkinto" u="1"/>
        <s v="Tieto- ja kirjastopalvelujen ammattitutkinto" u="1"/>
        <s v="Tieto- ja viestintätekniikan ammattitutkinto" u="1"/>
        <s v="Rytmimusiikkituotannon ammattitutkinto" u="1"/>
        <s v="Golfkenttämestarin erikoisammattitutkinto" u="1"/>
        <s v="Ilmastointijärjestelmien puhdistajan ammattitutkinto" u="1"/>
        <s v="Koneistajamestarin erikoisammattitutkinto" u="1"/>
        <s v="Konesitojamestarin erikoisammattitutkinto" u="1"/>
        <s v="Kipsimestarin erikoisammattitutkinto" u="1"/>
        <s v="Ravintolakokin ammattitutkinto" u="1"/>
        <s v="Matkailupalvelujen ammattitutkinto" u="1"/>
        <s v="Kotityöpalvelujen ammattitutkinto" u="1"/>
        <s v="Elintarviketekniikan erikoisammattitutkinto" u="1"/>
        <s v="Raskaskalustomekaanikon ammattitutkinto " u="1"/>
        <s v="Hius- ja kauneudenhoitoalan perustutkinto, voimaan 1.1.2018" u="1"/>
        <s v="Kaupan esimiehen erikoisammattitutkinto" u="1"/>
        <s v="Leipomoteollisuuden ammattitutkinto" u="1"/>
        <s v="Valmennuksen erikoisammattitutkinto" u="1"/>
        <s v="Romanikulttuurin ohjaajan erikoisammattitutkinto" u="1"/>
        <s v="Liiketoiminnan perustutkinto" u="1"/>
        <s v="Vesihuoltoalan ammattitutkinto" u="1"/>
        <s v="Talotekniikan ammattitutkinto" u="1"/>
        <s v="Audiovisuaalisen viestinnän ammattitutkinto" u="1"/>
        <s v="Talonrakennusalan erikoisammattitutkinto" u="1"/>
        <s v="Luonto- ja ympäristöalan perustutkinto" u="1"/>
        <s v="Metsämestarin erikoisammattitutkinto" u="1"/>
        <s v="Kultaajamestarin erikoisammattitutkinto" u="1"/>
        <s v="Kalatalouden erikoisammattitutkinto" u="1"/>
        <s v="Sähköverkkoasentajan ammattitutkinto" u="1"/>
        <s v="Media-alan perustutkinto, voimaan 1.8.2017" u="1"/>
        <s v="Vihersisustajan ammattitutkinto" u="1"/>
        <s v="Lihateollisuuden ammattitutkinto" u="1"/>
        <s v="Tekstiili- ja muotialan perustutkinto" u="1"/>
        <s v="Obduktiopreparaattorin ammattitutkinto" u="1"/>
        <s v="Näkövammaistaitojen ohjaajan erikoisammattitutkinto" u="1"/>
        <s v="Kiinteistöpalvelujen perustutkinto" u="1"/>
        <s v="Sähkö- ja automaatiotekniikan perustutkinto" u="1"/>
        <s v="Maatalousalan erikoisammattitutkinto" u="1"/>
        <s v="Pintakäsittelymestarin erikoisammattitutkinto" u="1"/>
        <s v="Nahanvalmistajamestarin erikoisammattitutkinto" u="1"/>
        <s v="Puutarha-alan ammattitutkinto" u="1"/>
        <s v="Valokuvaajan erikoisammattitutkinto" u="1"/>
        <s v="Linja-autonkuljettajan ammattitutkinto  " u="1"/>
        <s v="Restaurointimestarin erikoisammattitutkinto" u="1"/>
        <s v="Kipsausalan ammattitutkinto" u="1"/>
        <s v="Ratsastuksenopettajan erikoisammattitutkinto " u="1"/>
        <s v="VALMA Erityisen tuen erityistehtävä" u="1"/>
        <s v="Jalometallialan erikoisammattitutkinto" u="1"/>
        <s v="Puualan perustutkinto" u="1"/>
        <s v="Turvallisuusvalvojan erikoisammattitutkinto" u="1"/>
        <s v="Paperiteollisuuden erikoisammattitutkinto" u="1"/>
        <s v="Kumialan ammattitutkinto" u="1"/>
        <s v="Painajamestarin erikoisammattitutkinto" u="1"/>
        <s v="Painopinnanvalmistajan ammattitutkinto" u="1"/>
        <s v="Sahamestarin erikoisammattitutkinto" u="1"/>
        <s v="Nahanvalmistajan ammattitutkinto" u="1"/>
        <s v="Metallien jalostuksen ammattitutkinto" u="1"/>
        <s v="Kultaajakisällin ammattitutkinto" u="1"/>
        <s v="Vanhustyön erikoisammattitutkinto" u="1"/>
        <s v="Tuotantotekniikan erikoisammattitutkinto" u="1"/>
        <s v="Koneistajan ammattitutkinto" u="1"/>
        <s v="Hiusalan perustutkinto" u="1"/>
        <s v="Leipurimestarin erikoisammattitutkinto" u="1"/>
        <s v="Vartijan ammattitutkinto" u="1"/>
        <s v="Erityisruokavaliopalvelujen erikoisammattitutkinto" u="1"/>
        <s v="Kello- ja mikromekaniikan perustutkinto" u="1"/>
        <s v="Hius- ja kauneudenhoitoalan perustutkinto" u="1"/>
        <s v="Tekstiilialan ammattitutkinto" u="1"/>
        <s v="Kaivosalan perustutkinto" u="1"/>
        <s v="Painoviestinnän perustutkinto " u="1"/>
        <s v="Eläintenhoidon erikoisammattitutkinto" u="1"/>
        <s v="Varastoalan ammattitutkinto" u="1"/>
        <s v="Luontoalan erikoisammattitutkinto" u="1"/>
        <s v="Korroosionestomaalarin ammattitutkinto" u="1"/>
        <s v="Oikeustulkkauksen erikoisammattitutkinto" u="1"/>
        <s v="Musiikkialan perustutkinto" u="1"/>
        <s v="Kuvallisen ilmaisun perustutkinto" u="1"/>
        <s v="Tieto- ja tietoliikennetekniikan ammattitutkinto" u="1"/>
        <s v="Kalatalouden ammattitutkinto" u="1"/>
        <s v="Ilmastointiasentajan ammattitutkinto" u="1"/>
        <s v="Tallimestarin erikoisammattitutkinto " u="1"/>
        <s v="Kivialan ammattitutkinto" u="1"/>
        <s v="Pienkonemekaanikon ammattitutkinto  " u="1"/>
        <s v="Kauneudenhoitoalan perustutkinto" u="1"/>
        <s v="Metsäalan erikoisammattitutkinto" u="1"/>
        <s v="Lastinkäsittelyalan ammattitutkinto" u="1"/>
        <s v="Puhtaus- ja kiinteistöpalvelualan erikoisammattitutkinto" u="1"/>
        <s v="Lattianpäällystäjän ammattitutkinto" u="1"/>
        <s v="Elintarvikejalostajan ammattitutkinto" u="1"/>
        <s v="Optiikkahiojan ammattitutkinto" u="1"/>
        <s v="Oikeustulkin erikoisammattitutkinto" u="1"/>
        <s v="Ruokapalvelujen ammattitutkinto" u="1"/>
        <s v="Lukkoseppämestarin erikoisammattitutkinto" u="1"/>
        <s v="Valokuvaajan ammattitutkinto" u="1"/>
        <s v="Kivimiehen ammattitutkinto" u="1"/>
        <s v="Kalastusoppaan ammattitutkinto" u="1"/>
        <s v="Media-alan ammattitutkinto " u="1"/>
        <s v="Riistamestarin erikoisammattitutkinto" u="1"/>
        <s v="Nuohoojamestarin erikoisammattitutkinto" u="1"/>
        <s v="Levyalan ammattitutkinto" u="1"/>
        <s v="Mielenterveys- ja päihdetyön ammattitutkinto" u="1"/>
        <s v="Teatterialan erikoisammattitutkinto" u="1"/>
        <s v="Kirjansitojamestarin erikoisammattitutkinto" u="1"/>
        <s v="Kasvatus- ja ohjausalan ammattitutkinto" u="1"/>
        <s v="Puutavaran autokuljetuksen ammattitutkinto" u="1"/>
        <s v="Välinehuoltajan erikoisammattitutkinto" u="1"/>
        <s v="Kone- ja tuotantotekniikan perustutkinto" u="1"/>
        <s v="Johtamisen ja yritysjohtamisen erikoisammattitutkinto" u="1"/>
        <s v="Hissiasentajan ammattitutkinto" u="1"/>
        <s v="Kone- ja metallialan perustutkinto " u="1"/>
        <s v="Lattiamestarin erikoisammattitutkinto" u="1"/>
        <s v="Eläintenhoidon ammattitutkinto" u="1"/>
        <s v="Liikenne-esimiehen erikoisammattitutkinto" u="1"/>
        <s v="Liikunnan ja valmennuksen ammattitutkinto" u="1"/>
        <s v="Liikuntapaikkojenhoitajan ammattitutkinto" u="1"/>
        <s v="Tuotekehitystyön erikoisammattitutkinto " u="1"/>
        <s v="Vaatetusalan erikoisammattitutkinto" u="1"/>
        <s v="Elintarvikealan erikoisammattitutkinto" u="1"/>
        <s v="Elintarvikejalostuksen ammattitutkinto" u="1"/>
        <s v="Puuteollisuuden erikoisammattitutkinto" u="1"/>
        <s v="Ympäristöalan ammattitutkinto" u="1"/>
        <s v="Viestinvälitys- ja logistiikkapalvelujen ammattitutkinto" u="1"/>
        <s v="Verhoilijamestarin erikoisammattitutkinto" u="1"/>
        <s v="Kasvatus- ja ohjausalan erikoisammattitutkinto" u="1"/>
        <s v="Sivunvalmistajamestarin erikoisammattitutkinto" u="1"/>
        <s v="Kotitalouskoneasentajan ammattitutkinto" u="1"/>
        <s v="Prosessiteollisuuden erikoisammattitutkinto" u="1"/>
        <s v="Floristimestarin erikoisammattitutkinto" u="1"/>
        <s v="Golfkentänhoitajan ammattitutkinto" u="1"/>
        <s v="Automyyjän ammattitutkinto " u="1"/>
        <s v="Valumallimestarin erikoisammattitutkinto" u="1"/>
        <s v="Metsäkoneasentajan ammattitutkinto" u="1"/>
        <s v="Rakennustuotannon erikoisammattitutkinto " u="1"/>
        <s v="Välinehuoltoalan perustutkinto" u="1"/>
        <s v="Automaatioyliasentajan erikoisammattitutkinto" u="1"/>
        <s v="Lastinkäsittelyalan erikoisammattitutkinto" u="1"/>
        <s v="Puhtaus‐ ja kiinteistöpalvelualan ammattitutkinto" u="1"/>
        <s v="Ruokamestarin erikoisammattitutkinto" u="1"/>
        <s v="Varastoalan erikoisammattitutkinto" u="1"/>
        <s v="Kehitysvamma-alan erikoisammattitutkinto" u="1"/>
        <s v="Lämmityslaiteasentajan ammattitutkinto" u="1"/>
        <s v="Viheralan erikoisammattitutkinto" u="1"/>
        <s v="Hevostenvalmentajan ammattitutkinto " u="1"/>
        <s v="Kirjansitojan ammattitutkinto" u="1"/>
        <s v="Puutarhatalouden perustutkinto" u="1"/>
        <s v="Levytekniikan ammattitutkinto" u="1"/>
        <s v="Luontokartoittajan erikoisammattitutkinto" u="1"/>
        <s v="Rakennusalan työmaapäällikön erikoisammattitutkinto" u="1"/>
        <s v="Matkailun ohjelmapalvelujen ammattitutkinto" u="1"/>
        <s v="Maalarin ammattitutkinto" u="1"/>
        <s v="Kaukolämpöyliasentajan erikoisammattitutkinto" u="1"/>
        <s v="Puhtaus‐ ja kiinteistöpalvelualan perustutkinto" u="1"/>
        <s v="Metsäalan perustutkinto: metsäkoneenkuljetuksen osaamisala" u="1"/>
        <s v="Teatterialan ammattitutkinto" u="1"/>
        <s v="Teollisuusalojen työnjohdon erikoisammattitutkinto" u="1"/>
        <s v="Matkailualan perustutkinto" u="1"/>
        <s v="Työvälinemestarin erikoisammattitutkinto" u="1"/>
        <s v="Markkinointiviestinnän erikoisammattitutkinto" u="1"/>
        <s v="Saamenkäsityömestarin erikoisammattitutkinto" u="1"/>
        <s v="Lapsi- ja perhetyön perustutkinto" u="1"/>
        <s v="Tuulivoima-asentajan ammattitutkinto" u="1"/>
        <s v="Auto- ja kuljetusalan työnjohdon ammattitutkinto" u="1"/>
        <s v="Levymestarin erikoisammattitutkinto" u="1"/>
        <s v="Opiskeluvalmiuksia tukevat opinnot , " u="1"/>
        <s v="Maatalousalan perustutkinto" u="1"/>
        <s v="Kiinteistöpalvelujen erikoisammattitutkinto" u="1"/>
        <s v="Talonrakennusalan ammattitutkinto" u="1"/>
        <s v="Lasten ja nuorten erityisohjaajan ammattitutkinto" u="1"/>
        <s v="Digitaalipainajan ammattitutkinto " u="1"/>
        <s v="Jalometallialan ammattitutkinto" u="1"/>
        <s v="Lentokoneasennuksen perustutkinto" u="1"/>
        <s v="Immobilisaatiohoidon erikoisammattitutkinto" u="1"/>
        <s v="Merenkulkualan ammattitutkinto" u="1"/>
        <s v="Tarhaajamestarin erikoisammattitutkinto" u="1"/>
        <s v="Hammastekniikan perustutkinto" u="1"/>
        <s v="Vaatetusalan ammattitutkinto" u="1"/>
        <s v="Ulkomaankaupan erikoisammattitutkinto" u="1"/>
        <s v="Meijeriteollisuuden ammattitutkinto" u="1"/>
        <s v="VALMA Erityisen tuen erityistehtävä, " u="1"/>
        <s v="Paperiteollisuuden ammattitutkinto" u="1"/>
        <s v="Turkkurimestarin erikoisammattitutkinto" u="1"/>
        <s v="TELMA, " u="1"/>
        <s v="Verhoilijan ammattitutkinto" u="1"/>
        <s v="Viinintuotannon ammattitutkinto" u="1"/>
        <s v="Automaatioasentajan ammattitutkinto" u="1"/>
        <s v="Veneenrakennusalan ammattitutkinto " u="1"/>
        <s v="Opiskeluvalmiuksia tukevat opinnot " u="1"/>
        <s v="Koulunkäynnin ja aamu- ja iltapäivätoiminnan ohjauksen erikoisammattitutkinto" u="1"/>
        <s v="Rakennuspeltisepän ammattitutkinto" u="1"/>
        <s v="Tieto- ja viestintätekniikan perustutkinto" u="1"/>
        <s v="Lähiesimiestyön ammattitutkinto" u="1"/>
        <s v="Kuljetusalan ammattitutkinto" u="1"/>
        <s v="Jalkinealan ammattitutkinto" u="1"/>
        <s v="Hierojan erikoisammattitutkinto" u="1"/>
        <s v="Merenkulkualan perustutkinto" u="1"/>
        <s v="Turvallisuusalan perustutkinto" u="1"/>
        <s v="Kengityssepän ammattitutkinto " u="1"/>
        <s v="Matkatoimistovirkailijan ammattitutkinto" u="1"/>
        <s v="Lääkealan perustutkinto" u="1"/>
        <s v="Luonnontuotealan erikoisammattitutkinto" u="1"/>
        <s v="VALMA, " u="1"/>
        <s v="Kaukolämpöasentajan ammattitutkinto" u="1"/>
        <s v="Valumallin valmistajan ammattitutkinto" u="1"/>
        <s v="Hevostalouden erikoisammattitutkinto" u="1"/>
        <s v="Kalanjalostajan ammattitutkinto" u="1"/>
        <s v="Kalanviljelijän ammattitutkinto" u="1"/>
        <s v="Autoalan perustutkinto" u="1"/>
        <s v="Elintarvikealan perustutkinto: muut kuin meijerialan osaamisala" u="1"/>
        <s v="Taloushallinnon ammattitutkinto" u="1"/>
        <s v="Automekaanikon erikoisammattitutkinto" u="1"/>
        <s v="Veneenrakennuksen perustutkinto" u="1"/>
        <s v="Tuotantotekniikan ammattitutkinto" u="1"/>
        <s v="Hiusalan erikoisammattitutkinto" u="1"/>
        <s v="Rakennusalan perustutkinto: muut kuin maarakennuskoneenkuljetuksen osaamisala" u="1"/>
        <s v="Majoitus- ja ravitsemisalan esimiestyön erikoisammattitutkinto" u="1"/>
        <s v="Tarjoilijan ammattitutkinto" u="1"/>
        <s v="Koulunkäynnin ja aamu- ja iltapäivätoiminnan ohjauksen ammattitutkinto" u="1"/>
        <s v="Laboratorioalan perustutkinto" u="1"/>
        <s v="Esitys- ja teatteritekniikan erikoisammattitutkinto " u="1"/>
        <s v="Yritysjohtamisen erikoisammattitutkinto" u="1"/>
        <s v="Ulkomaankaupan ammattitutkinto" u="1"/>
        <s v="Hius- ja kauneudenhoitoalan erikoisammattitutkinto" u="1"/>
        <s v="Perhepäivähoitajan ammattitutkinto" u="1"/>
        <s v="Levytyömestarin erikoisammattitutkinto" u="1"/>
        <s v="Baarimestarin erikoisammattitutkinto" u="1"/>
        <s v="Voimalaitoksen käyttäjän ammattitutkinto" u="1"/>
        <s v="Luonnontuotealan ammattitutkinto" u="1"/>
        <s v="Romanikulttuurin ohjaajan ammattitutkinto" u="1"/>
        <s v="Autoalan työnjohdon erikoisammattitutkinto" u="1"/>
        <s v="Automaalarimestarin erikoisammattitutkinto" u="1"/>
        <s v="Työvalmennuksen erikoisammattitutkinto" u="1"/>
        <s v="Psykiatrisen hoidon erikoisammattitutkinto" u="1"/>
        <s v="Välinehuoltajan ammattitutkinto" u="1"/>
        <s v="Metsäalan ammattitutkinto" u="1"/>
        <s v="Veneenrakennusalan perustutkinto" u="1"/>
        <s v="Aseseppämestarin erikoisammattitutkinto" u="1"/>
        <s v="Faktorin erikoisammattitutkinto" u="1"/>
        <s v="Puhevammaisten tulkin erikoisammattitutkinto" u="1"/>
        <s v="Puuteollisuuden ammattitutkinto" u="1"/>
        <s v="Autoalan myyjän erikoisammattitutkinto" u="1"/>
        <s v="Logistiikan perustutkinto: muut kuin kuljetuspalvelujen osaamisala" u="1"/>
        <s v="Yhdistelmäajoneuvonkuljettajan ammattitutkinto " u="1"/>
        <s v="Myynnin ammattitutkinto" u="1"/>
        <s v="Kylmäasentajan ammattitutkinto" u="1"/>
        <s v="Jalkinealan erikoisammattitutkinto" u="1"/>
        <s v="Talotekniikan erikoisammattitutkinto" u="1"/>
        <s v="Audiovisuaalisen viestinnän erikoisammattitutkinto" u="1"/>
        <s v="Hotelli-, ravintola- ja catering-alan perustutkinto " u="1"/>
        <s v="Sihteerin ammattitutkinto" u="1"/>
        <s v="Arboristin ammattitutkinto" u="1"/>
        <s v="Isännöinnin ammattitutkinto" u="1"/>
        <s v="Laitoshuoltajan ammattitutkinto" u="1"/>
        <s v="Ajoneuvonosturinkuljettajan ammattitutkinto" u="1"/>
        <s v="Liiketalouden perustutkinto" u="1"/>
        <s v="Markkinointiviestinnän ammattitutkinto" u="1"/>
        <s v="Musiikkituotannon ammattitutkinto" u="1"/>
      </sharedItems>
    </cacheField>
    <cacheField name="Voimassaolo" numFmtId="0">
      <sharedItems containsBlank="1" count="17">
        <s v="poistuu 31.12.2018"/>
        <s v="?"/>
        <s v="voimaan 1.8.2017"/>
        <s v="voimaan 1.1.2019"/>
        <m/>
        <s v="poistuu 31.12.2017"/>
        <s v="poistuu 31.7.2018"/>
        <s v="voimaan 1.8.2018"/>
        <s v="poistui 31.12.2016"/>
        <s v="poistuu  31.12.2018"/>
        <s v="poistui 31.7.2016"/>
        <s v="poistui 31.7.2017"/>
        <s v="voimaan 31.12.2018"/>
        <s v="voimaan1.8.2018"/>
        <s v="voimaan 1.1.2018"/>
        <s v="voimaan 1.1.2017"/>
        <s v="poistuu 31.12.2016" u="1"/>
      </sharedItems>
    </cacheField>
    <cacheField name="Kustannusryhmä" numFmtId="0">
      <sharedItems containsBlank="1" containsMixedTypes="1" containsNumber="1" containsInteger="1" minValue="1" maxValue="5" count="11">
        <n v="2"/>
        <n v="3"/>
        <n v="1"/>
        <n v="4"/>
        <n v="5"/>
        <s v="Muu ammatillinen koulutus"/>
        <s v="Opiskeluvalmiuksia tukevat opinnot"/>
        <s v="Telma"/>
        <s v="Valma E"/>
        <s v="Valma"/>
        <m/>
      </sharedItems>
    </cacheField>
    <cacheField name="Koulutusala 1" numFmtId="0">
      <sharedItems containsBlank="1" containsMixedTypes="1" containsNumber="1" containsInteger="1" minValue="1" maxValue="10"/>
    </cacheField>
    <cacheField name="Koulutusala 2" numFmtId="0">
      <sharedItems containsBlank="1" containsMixedTypes="1" containsNumber="1" containsInteger="1" minValue="11" maxValue="104"/>
    </cacheField>
    <cacheField name="Korvaava tutkinto" numFmtId="0">
      <sharedItems containsBlank="1" containsMixedTypes="1" containsNumber="1" containsInteger="1" minValue="0" maxValue="0"/>
    </cacheField>
    <cacheField name="Korvaavan tutkinnnon koodi" numFmtId="0">
      <sharedItems containsBlank="1" containsMixedTypes="1" containsNumber="1" containsInteger="1" minValue="0" maxValue="487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8">
  <r>
    <x v="0"/>
    <s v="AT"/>
    <n v="324127"/>
    <x v="0"/>
    <x v="0"/>
    <x v="0"/>
    <m/>
    <m/>
    <m/>
    <m/>
  </r>
  <r>
    <x v="0"/>
    <s v="EAT"/>
    <n v="327126"/>
    <x v="1"/>
    <x v="0"/>
    <x v="0"/>
    <m/>
    <m/>
    <m/>
    <m/>
  </r>
  <r>
    <x v="0"/>
    <s v="AT"/>
    <n v="354204"/>
    <x v="2"/>
    <x v="1"/>
    <x v="0"/>
    <m/>
    <m/>
    <m/>
    <m/>
  </r>
  <r>
    <x v="0"/>
    <s v="AT"/>
    <n v="355412"/>
    <x v="3"/>
    <x v="0"/>
    <x v="0"/>
    <m/>
    <m/>
    <m/>
    <m/>
  </r>
  <r>
    <x v="1"/>
    <s v="AT"/>
    <n v="355904"/>
    <x v="4"/>
    <x v="0"/>
    <x v="1"/>
    <m/>
    <m/>
    <m/>
    <m/>
  </r>
  <r>
    <x v="2"/>
    <s v="AT"/>
    <n v="334117"/>
    <x v="5"/>
    <x v="0"/>
    <x v="2"/>
    <n v="3"/>
    <n v="32"/>
    <s v="Liiketoiminnan ammattitutkinto"/>
    <n v="334145"/>
  </r>
  <r>
    <x v="2"/>
    <s v="AT"/>
    <n v="334115"/>
    <x v="6"/>
    <x v="0"/>
    <x v="2"/>
    <n v="4"/>
    <n v="41"/>
    <s v="Liiketoiminnan ammattitutkinto"/>
    <n v="334145"/>
  </r>
  <r>
    <x v="2"/>
    <s v="AT"/>
    <n v="334103"/>
    <x v="7"/>
    <x v="2"/>
    <x v="2"/>
    <n v="4"/>
    <n v="41"/>
    <s v="Isännöinnin ammattitutkinto"/>
    <n v="334103"/>
  </r>
  <r>
    <x v="2"/>
    <s v="AT"/>
    <n v="334118"/>
    <x v="8"/>
    <x v="0"/>
    <x v="2"/>
    <n v="4"/>
    <n v="41"/>
    <s v="Liiketoiminnan ammattitutkinto"/>
    <n v="334145"/>
  </r>
  <r>
    <x v="2"/>
    <s v="AT"/>
    <n v="334145"/>
    <x v="9"/>
    <x v="3"/>
    <x v="2"/>
    <n v="4"/>
    <n v="41"/>
    <n v="0"/>
    <e v="#N/A"/>
  </r>
  <r>
    <x v="2"/>
    <s v="AT"/>
    <n v="334120"/>
    <x v="10"/>
    <x v="4"/>
    <x v="2"/>
    <n v="4"/>
    <n v="41"/>
    <s v="Lähiesimiestyön ammattitutkinto"/>
    <n v="334120"/>
  </r>
  <r>
    <x v="2"/>
    <s v="AT"/>
    <n v="334104"/>
    <x v="11"/>
    <x v="0"/>
    <x v="2"/>
    <n v="4"/>
    <n v="41"/>
    <s v="Liiketoiminnan ammattitutkinto"/>
    <n v="334145"/>
  </r>
  <r>
    <x v="2"/>
    <s v="AT"/>
    <n v="334105"/>
    <x v="12"/>
    <x v="0"/>
    <x v="2"/>
    <n v="4"/>
    <n v="41"/>
    <s v="Liiketoiminnan ammattitutkinto"/>
    <n v="334145"/>
  </r>
  <r>
    <x v="2"/>
    <s v="AT"/>
    <n v="334106"/>
    <x v="13"/>
    <x v="0"/>
    <x v="2"/>
    <n v="4"/>
    <n v="41"/>
    <s v="Liiketoiminnan ammattitutkinto"/>
    <n v="334145"/>
  </r>
  <r>
    <x v="2"/>
    <s v="AT"/>
    <n v="334114"/>
    <x v="14"/>
    <x v="0"/>
    <x v="2"/>
    <n v="4"/>
    <n v="41"/>
    <s v="Liiketoiminnan ammattitutkinto"/>
    <n v="334145"/>
  </r>
  <r>
    <x v="3"/>
    <s v="AT"/>
    <n v="334119"/>
    <x v="15"/>
    <x v="4"/>
    <x v="2"/>
    <n v="10"/>
    <n v="103"/>
    <s v="Tullialan ammattitutkinto"/>
    <n v="334119"/>
  </r>
  <r>
    <x v="2"/>
    <s v="AT"/>
    <n v="334102"/>
    <x v="16"/>
    <x v="0"/>
    <x v="2"/>
    <n v="4"/>
    <n v="41"/>
    <s v="Liiketoiminnan ammattitutkinto"/>
    <n v="334145"/>
  </r>
  <r>
    <x v="4"/>
    <s v="AT"/>
    <n v="334116"/>
    <x v="17"/>
    <x v="5"/>
    <x v="2"/>
    <n v="10"/>
    <n v="104"/>
    <s v="Palvelulogistiikan ammattitutkinto (tekniikka ja liikenne)"/>
    <n v="334146"/>
  </r>
  <r>
    <x v="2"/>
    <s v="AT"/>
    <n v="334111"/>
    <x v="18"/>
    <x v="0"/>
    <x v="2"/>
    <n v="4"/>
    <n v="41"/>
    <s v="Liiketoiminnan ammattitutkinto"/>
    <n v="334145"/>
  </r>
  <r>
    <x v="2"/>
    <s v="AT"/>
    <n v="334112"/>
    <x v="19"/>
    <x v="4"/>
    <x v="2"/>
    <n v="4"/>
    <n v="41"/>
    <s v="Yrittäjän ammattitutkinto"/>
    <n v="334112"/>
  </r>
  <r>
    <x v="2"/>
    <s v="EAT"/>
    <n v="437113"/>
    <x v="20"/>
    <x v="2"/>
    <x v="2"/>
    <n v="4"/>
    <n v="41"/>
    <s v="Isännöinnin erikoisammattitutkinto"/>
    <n v="437113"/>
  </r>
  <r>
    <x v="2"/>
    <s v="EAT"/>
    <n v="437101"/>
    <x v="21"/>
    <x v="0"/>
    <x v="2"/>
    <n v="4"/>
    <n v="41"/>
    <s v="Johtamisen ja yritysjohtamisen erikoisammattitutkinto"/>
    <n v="437141"/>
  </r>
  <r>
    <x v="2"/>
    <s v="EAT"/>
    <n v="437141"/>
    <x v="22"/>
    <x v="3"/>
    <x v="2"/>
    <n v="4"/>
    <n v="41"/>
    <n v="0"/>
    <e v="#N/A"/>
  </r>
  <r>
    <x v="2"/>
    <s v="EAT"/>
    <n v="437102"/>
    <x v="23"/>
    <x v="0"/>
    <x v="2"/>
    <n v="4"/>
    <n v="41"/>
    <s v="Liiketoiminnan erikoisammattitutkinto"/>
    <n v="437142"/>
  </r>
  <r>
    <x v="2"/>
    <s v="EAT"/>
    <n v="437142"/>
    <x v="24"/>
    <x v="3"/>
    <x v="2"/>
    <n v="4"/>
    <n v="41"/>
    <n v="0"/>
    <e v="#N/A"/>
  </r>
  <r>
    <x v="2"/>
    <s v="EAT"/>
    <n v="437110"/>
    <x v="25"/>
    <x v="0"/>
    <x v="2"/>
    <n v="4"/>
    <n v="41"/>
    <s v="Liiketoiminnan erikoisammattitutkinto"/>
    <n v="437142"/>
  </r>
  <r>
    <x v="2"/>
    <s v="EAT"/>
    <n v="437109"/>
    <x v="26"/>
    <x v="0"/>
    <x v="2"/>
    <n v="4"/>
    <n v="41"/>
    <s v="Liiketoiminnan erikoisammattitutkinto"/>
    <n v="437142"/>
  </r>
  <r>
    <x v="2"/>
    <s v="EAT"/>
    <n v="437106"/>
    <x v="27"/>
    <x v="0"/>
    <x v="2"/>
    <n v="4"/>
    <n v="41"/>
    <s v="Liiketoiminnan erikoisammattitutkinto"/>
    <n v="437142"/>
  </r>
  <r>
    <x v="4"/>
    <s v="EAT"/>
    <n v="437111"/>
    <x v="28"/>
    <x v="0"/>
    <x v="2"/>
    <n v="10"/>
    <n v="104"/>
    <s v="Palvelulogistiikan erikoisammattitutkinto (tekniikka ja liikenne)"/>
    <n v="437143"/>
  </r>
  <r>
    <x v="2"/>
    <s v="EAT"/>
    <n v="437107"/>
    <x v="29"/>
    <x v="0"/>
    <x v="2"/>
    <n v="4"/>
    <n v="41"/>
    <s v="Johtamisen ja yritysjohtamisen erikoisammattitutkinto"/>
    <n v="437141"/>
  </r>
  <r>
    <x v="2"/>
    <s v="EAT"/>
    <n v="437112"/>
    <x v="30"/>
    <x v="4"/>
    <x v="2"/>
    <n v="4"/>
    <n v="41"/>
    <s v="Yritysneuvojan erikoisammattitutkinto"/>
    <n v="437112"/>
  </r>
  <r>
    <x v="5"/>
    <s v="PT"/>
    <n v="331101"/>
    <x v="31"/>
    <x v="6"/>
    <x v="2"/>
    <n v="4"/>
    <n v="41"/>
    <s v="Liiketoiminnan perustutkinto"/>
    <n v="331101"/>
  </r>
  <r>
    <x v="5"/>
    <s v="PT"/>
    <n v="331101"/>
    <x v="32"/>
    <x v="7"/>
    <x v="2"/>
    <n v="4"/>
    <n v="41"/>
    <s v="Liiketoiminnan perustutkinto"/>
    <n v="331101"/>
  </r>
  <r>
    <x v="0"/>
    <s v="AT"/>
    <n v="354345"/>
    <x v="33"/>
    <x v="7"/>
    <x v="0"/>
    <n v="7"/>
    <n v="71"/>
    <n v="0"/>
    <e v="#N/A"/>
  </r>
  <r>
    <x v="6"/>
    <s v="AT"/>
    <n v="384201"/>
    <x v="34"/>
    <x v="6"/>
    <x v="0"/>
    <n v="2"/>
    <n v="23"/>
    <s v="Asioimistulkkauksen ammattitutkinto"/>
    <n v="384201"/>
  </r>
  <r>
    <x v="6"/>
    <s v="AT"/>
    <n v="384201"/>
    <x v="35"/>
    <x v="7"/>
    <x v="0"/>
    <n v="2"/>
    <n v="23"/>
    <s v="Asioimistulkkauksen ammattitutkinto"/>
    <n v="384201"/>
  </r>
  <r>
    <x v="7"/>
    <s v="AT"/>
    <n v="354315"/>
    <x v="36"/>
    <x v="6"/>
    <x v="0"/>
    <n v="4"/>
    <n v="41"/>
    <s v="osittain ajoneuvoalan ammattitutkinto, osittain kuljetusalan ammattitutkinto ja osittain ajoneuvoalan erikoisammattitutkinto"/>
    <n v="0"/>
  </r>
  <r>
    <x v="0"/>
    <s v="AT"/>
    <n v="354302"/>
    <x v="37"/>
    <x v="6"/>
    <x v="0"/>
    <n v="7"/>
    <n v="71"/>
    <s v="Ajoneuvoalan ammattitutkinto"/>
    <n v="354345"/>
  </r>
  <r>
    <x v="0"/>
    <s v="AT"/>
    <n v="354307"/>
    <x v="38"/>
    <x v="6"/>
    <x v="0"/>
    <n v="7"/>
    <n v="71"/>
    <s v="Ajoneuvoalan ammattitutkinto"/>
    <n v="354345"/>
  </r>
  <r>
    <x v="0"/>
    <s v="AT"/>
    <n v="354401"/>
    <x v="39"/>
    <x v="0"/>
    <x v="0"/>
    <n v="7"/>
    <n v="71"/>
    <s v="Sähkö- ja automaatioalan ammattitutkinto"/>
    <n v="354445"/>
  </r>
  <r>
    <x v="0"/>
    <s v="AT"/>
    <n v="334101"/>
    <x v="40"/>
    <x v="6"/>
    <x v="0"/>
    <n v="4"/>
    <n v="41"/>
    <s v="Ajoneuvoalan ammattitutkinto"/>
    <n v="354345"/>
  </r>
  <r>
    <x v="1"/>
    <s v="AT"/>
    <n v="355505"/>
    <x v="41"/>
    <x v="6"/>
    <x v="0"/>
    <n v="2"/>
    <n v="21"/>
    <s v="Media-alan ammattitutkinto"/>
    <n v="324602"/>
  </r>
  <r>
    <x v="0"/>
    <s v="AT"/>
    <n v="355104"/>
    <x v="42"/>
    <x v="6"/>
    <x v="0"/>
    <n v="7"/>
    <n v="72"/>
    <s v="Elintarvikejalostuksen ammattitutkinto"/>
    <n v="355145"/>
  </r>
  <r>
    <x v="0"/>
    <s v="AT"/>
    <n v="355145"/>
    <x v="43"/>
    <x v="7"/>
    <x v="0"/>
    <n v="7"/>
    <n v="72"/>
    <n v="0"/>
    <e v="#N/A"/>
  </r>
  <r>
    <x v="0"/>
    <s v="AT"/>
    <n v="355105"/>
    <x v="44"/>
    <x v="4"/>
    <x v="0"/>
    <n v="7"/>
    <n v="72"/>
    <s v="Elintarviketeollisuuden ammattitutkinto"/>
    <n v="355105"/>
  </r>
  <r>
    <x v="0"/>
    <s v="AT"/>
    <n v="354446"/>
    <x v="45"/>
    <x v="7"/>
    <x v="0"/>
    <n v="7"/>
    <n v="71"/>
    <n v="0"/>
    <e v="#N/A"/>
  </r>
  <r>
    <x v="0"/>
    <s v="AT"/>
    <n v="354312"/>
    <x v="46"/>
    <x v="6"/>
    <x v="0"/>
    <n v="7"/>
    <n v="71"/>
    <s v="Ajoneuvoalan ammattitutkinto"/>
    <n v="354345"/>
  </r>
  <r>
    <x v="8"/>
    <s v="AT"/>
    <n v="374111"/>
    <x v="47"/>
    <x v="0"/>
    <x v="0"/>
    <n v="9"/>
    <n v="91"/>
    <s v="Hieronnan ammattitutkinto"/>
    <n v="374111"/>
  </r>
  <r>
    <x v="8"/>
    <s v="AT"/>
    <n v="374111"/>
    <x v="48"/>
    <x v="3"/>
    <x v="0"/>
    <n v="9"/>
    <n v="91"/>
    <s v="Hieronnan ammattitutkinto"/>
    <n v="374111"/>
  </r>
  <r>
    <x v="0"/>
    <s v="AT"/>
    <n v="354111"/>
    <x v="49"/>
    <x v="0"/>
    <x v="0"/>
    <n v="7"/>
    <n v="71"/>
    <s v="Koneasennuksen ja kunnossapidon ammattitutkinto"/>
    <n v="354146"/>
  </r>
  <r>
    <x v="0"/>
    <s v="AT"/>
    <n v="354101"/>
    <x v="50"/>
    <x v="8"/>
    <x v="0"/>
    <n v="7"/>
    <n v="71"/>
    <s v="Levy- ja hitsausalan ammattitutkinto &gt; Tuotantotekniikan ammattitutkinto"/>
    <n v="355645"/>
  </r>
  <r>
    <x v="4"/>
    <s v="AT"/>
    <n v="384301"/>
    <x v="51"/>
    <x v="9"/>
    <x v="0"/>
    <n v="10"/>
    <n v="101"/>
    <s v="Poistuu kokonaan tutkintorakenteesta"/>
    <n v="0"/>
  </r>
  <r>
    <x v="4"/>
    <s v="AT"/>
    <n v="384101"/>
    <x v="52"/>
    <x v="0"/>
    <x v="0"/>
    <n v="10"/>
    <n v="101"/>
    <s v="Matkailupalvelujen ammattitutkinto"/>
    <n v="384146"/>
  </r>
  <r>
    <x v="0"/>
    <s v="AT"/>
    <n v="354201"/>
    <x v="53"/>
    <x v="0"/>
    <x v="0"/>
    <n v="7"/>
    <n v="73"/>
    <s v="Talotekniikan ammattitutkinto"/>
    <n v="354245"/>
  </r>
  <r>
    <x v="0"/>
    <s v="AT"/>
    <n v="354212"/>
    <x v="54"/>
    <x v="0"/>
    <x v="0"/>
    <n v="7"/>
    <n v="73"/>
    <s v="Talotekniikan ammattitutkinto"/>
    <n v="354245"/>
  </r>
  <r>
    <x v="0"/>
    <s v="AT"/>
    <n v="355411"/>
    <x v="55"/>
    <x v="0"/>
    <x v="0"/>
    <n v="7"/>
    <n v="72"/>
    <s v="Tekstiili- ja muotialan ammattitutkinto"/>
    <n v="355445"/>
  </r>
  <r>
    <x v="8"/>
    <s v="AT"/>
    <n v="374117"/>
    <x v="56"/>
    <x v="0"/>
    <x v="0"/>
    <n v="9"/>
    <n v="91"/>
    <s v="Terveysalan ammattitutkinto"/>
    <n v="374147"/>
  </r>
  <r>
    <x v="1"/>
    <s v="AT"/>
    <n v="355501"/>
    <x v="57"/>
    <x v="10"/>
    <x v="0"/>
    <n v="2"/>
    <n v="21"/>
    <s v="Media-alan ammattitutkinto"/>
    <n v="324602"/>
  </r>
  <r>
    <x v="0"/>
    <s v="AT"/>
    <n v="354113"/>
    <x v="58"/>
    <x v="4"/>
    <x v="0"/>
    <n v="7"/>
    <n v="71"/>
    <s v="Kaivosalan ammattitutkinto"/>
    <n v="354113"/>
  </r>
  <r>
    <x v="8"/>
    <s v="AT"/>
    <n v="384246"/>
    <x v="59"/>
    <x v="3"/>
    <x v="0"/>
    <n v="9"/>
    <n v="92"/>
    <n v="0"/>
    <e v="#N/A"/>
  </r>
  <r>
    <x v="0"/>
    <s v="AT"/>
    <n v="354202"/>
    <x v="60"/>
    <x v="6"/>
    <x v="0"/>
    <n v="7"/>
    <n v="71"/>
    <s v="Energia-alan ammattitutkinto"/>
    <n v="354446"/>
  </r>
  <r>
    <x v="8"/>
    <s v="AT"/>
    <n v="374122"/>
    <x v="61"/>
    <x v="4"/>
    <x v="0"/>
    <n v="9"/>
    <n v="92"/>
    <s v="Kehitysvamma-alan ammattitutkinto"/>
    <n v="374122"/>
  </r>
  <r>
    <x v="0"/>
    <s v="AT"/>
    <n v="354601"/>
    <x v="62"/>
    <x v="11"/>
    <x v="0"/>
    <n v="7"/>
    <n v="71"/>
    <s v="Prosessiteollisuuden ammattitutkinto"/>
    <n v="354646"/>
  </r>
  <r>
    <x v="4"/>
    <s v="AT"/>
    <n v="354203"/>
    <x v="63"/>
    <x v="5"/>
    <x v="0"/>
    <n v="7"/>
    <n v="73"/>
    <s v="Puhtaus‐ ja kiinteistöpalvelualan ammattitutkinto"/>
    <n v="384145"/>
  </r>
  <r>
    <x v="8"/>
    <s v="AT"/>
    <n v="374123"/>
    <x v="64"/>
    <x v="0"/>
    <x v="0"/>
    <n v="9"/>
    <n v="91"/>
    <s v="Terveysalan ammattitutkinto"/>
    <n v="374147"/>
  </r>
  <r>
    <x v="0"/>
    <s v="AT"/>
    <n v="354409"/>
    <x v="65"/>
    <x v="0"/>
    <x v="0"/>
    <n v="7"/>
    <n v="71"/>
    <s v="Sähkö- ja automaatioalan ammattitutkinto"/>
    <n v="354445"/>
  </r>
  <r>
    <x v="0"/>
    <s v="AT"/>
    <n v="354102"/>
    <x v="66"/>
    <x v="3"/>
    <x v="0"/>
    <n v="7"/>
    <n v="71"/>
    <s v="Kivialan ammattitutkinto"/>
    <n v="354102"/>
  </r>
  <r>
    <x v="0"/>
    <s v="AT"/>
    <n v="354102"/>
    <x v="67"/>
    <x v="0"/>
    <x v="0"/>
    <n v="7"/>
    <n v="71"/>
    <s v="Kivialan ammattitutkinto"/>
    <n v="354102"/>
  </r>
  <r>
    <x v="0"/>
    <s v="AT"/>
    <n v="355101"/>
    <x v="68"/>
    <x v="6"/>
    <x v="0"/>
    <n v="7"/>
    <n v="72"/>
    <s v="Leipomoalan ammattitutkinto"/>
    <n v="355146"/>
  </r>
  <r>
    <x v="0"/>
    <s v="AT"/>
    <n v="354146"/>
    <x v="69"/>
    <x v="3"/>
    <x v="0"/>
    <n v="7"/>
    <n v="71"/>
    <n v="0"/>
    <e v="#N/A"/>
  </r>
  <r>
    <x v="0"/>
    <s v="AT"/>
    <n v="354103"/>
    <x v="70"/>
    <x v="0"/>
    <x v="0"/>
    <n v="7"/>
    <n v="71"/>
    <s v="Koneasennuksen ja kunnossapidon ammattitutkinto"/>
    <n v="354146"/>
  </r>
  <r>
    <x v="0"/>
    <s v="AT"/>
    <n v="354104"/>
    <x v="71"/>
    <x v="0"/>
    <x v="0"/>
    <n v="7"/>
    <n v="71"/>
    <s v="Tuotantotekniikan ammattitutkinto"/>
    <n v="355645"/>
  </r>
  <r>
    <x v="0"/>
    <s v="AT"/>
    <n v="354801"/>
    <x v="72"/>
    <x v="0"/>
    <x v="0"/>
    <n v="7"/>
    <n v="73"/>
    <s v="Pintakäsittelyalan ammattitutkinto"/>
    <n v="354845"/>
  </r>
  <r>
    <x v="0"/>
    <s v="AT"/>
    <n v="354403"/>
    <x v="73"/>
    <x v="0"/>
    <x v="0"/>
    <n v="7"/>
    <n v="71"/>
    <s v="Koneasennuksen ja kunnossapidon ammattitutkinto"/>
    <n v="354146"/>
  </r>
  <r>
    <x v="4"/>
    <s v="AT"/>
    <n v="384114"/>
    <x v="74"/>
    <x v="5"/>
    <x v="0"/>
    <n v="10"/>
    <n v="101"/>
    <s v="Puhtaus‐ ja kiinteistöpalvelualan ammattitutkinto (tekniikka ja liikenne)"/>
    <n v="384145"/>
  </r>
  <r>
    <x v="8"/>
    <s v="AT"/>
    <n v="374124"/>
    <x v="75"/>
    <x v="0"/>
    <x v="0"/>
    <n v="9"/>
    <n v="92"/>
    <s v="Kasvatus- ja ohjausalan ammattitutkinto"/>
    <n v="384246"/>
  </r>
  <r>
    <x v="0"/>
    <s v="AT"/>
    <n v="354602"/>
    <x v="76"/>
    <x v="0"/>
    <x v="0"/>
    <n v="7"/>
    <n v="72"/>
    <s v="Tuotantotekniikan ammattitutkinto"/>
    <n v="355645"/>
  </r>
  <r>
    <x v="0"/>
    <s v="AT"/>
    <n v="354115"/>
    <x v="77"/>
    <x v="0"/>
    <x v="0"/>
    <n v="7"/>
    <n v="71"/>
    <s v="Koneasennuksen ja kunnossapidon ammattitutkinto"/>
    <n v="354146"/>
  </r>
  <r>
    <x v="0"/>
    <s v="AT"/>
    <n v="354205"/>
    <x v="78"/>
    <x v="0"/>
    <x v="0"/>
    <n v="7"/>
    <n v="71"/>
    <s v="Talotekniikan ammattitutkinto"/>
    <n v="354245"/>
  </r>
  <r>
    <x v="0"/>
    <s v="AT"/>
    <n v="354645"/>
    <x v="79"/>
    <x v="12"/>
    <x v="0"/>
    <n v="7"/>
    <n v="71"/>
    <n v="0"/>
    <e v="#N/A"/>
  </r>
  <r>
    <x v="4"/>
    <s v="AT"/>
    <n v="384103"/>
    <x v="80"/>
    <x v="5"/>
    <x v="0"/>
    <n v="10"/>
    <n v="101"/>
    <s v="Puhtaus‐ ja kiinteistöpalvelualan ammattitutkinto (tekniikka ja liikenne)"/>
    <n v="384145"/>
  </r>
  <r>
    <x v="0"/>
    <s v="AT"/>
    <n v="354114"/>
    <x v="81"/>
    <x v="0"/>
    <x v="0"/>
    <n v="7"/>
    <n v="71"/>
    <s v="Tuotantotekniikan ammattitutkinto"/>
    <n v="355645"/>
  </r>
  <r>
    <x v="1"/>
    <s v="AT"/>
    <n v="354605"/>
    <x v="82"/>
    <x v="0"/>
    <x v="0"/>
    <n v="7"/>
    <n v="72"/>
    <s v="Taideteollisuusalan ammattitutkinto"/>
    <n v="324146"/>
  </r>
  <r>
    <x v="8"/>
    <s v="AT"/>
    <n v="374118"/>
    <x v="83"/>
    <x v="0"/>
    <x v="0"/>
    <n v="9"/>
    <n v="92"/>
    <s v="Kasvatus- ja ohjausalan ammattitutkinto"/>
    <n v="384246"/>
  </r>
  <r>
    <x v="4"/>
    <s v="AT"/>
    <n v="384401"/>
    <x v="84"/>
    <x v="4"/>
    <x v="0"/>
    <n v="10"/>
    <n v="104"/>
    <s v="Lastinkäsittelyalan ammattitutkinto"/>
    <n v="384401"/>
  </r>
  <r>
    <x v="0"/>
    <s v="AT"/>
    <n v="354802"/>
    <x v="85"/>
    <x v="0"/>
    <x v="0"/>
    <n v="7"/>
    <n v="73"/>
    <s v="Pintakäsittelyalan ammattitutkinto"/>
    <n v="354845"/>
  </r>
  <r>
    <x v="0"/>
    <s v="AT"/>
    <n v="355410"/>
    <x v="86"/>
    <x v="0"/>
    <x v="0"/>
    <n v="7"/>
    <n v="72"/>
    <s v="Tekstiili- ja muotialan ammattitutkinto"/>
    <n v="355445"/>
  </r>
  <r>
    <x v="0"/>
    <s v="AT"/>
    <n v="355146"/>
    <x v="87"/>
    <x v="13"/>
    <x v="0"/>
    <n v="7"/>
    <n v="72"/>
    <n v="0"/>
    <e v="#N/A"/>
  </r>
  <r>
    <x v="0"/>
    <s v="AT"/>
    <n v="355108"/>
    <x v="88"/>
    <x v="6"/>
    <x v="0"/>
    <n v="7"/>
    <n v="72"/>
    <s v="Leipomoalan ammattitutkinto"/>
    <n v="355146"/>
  </r>
  <r>
    <x v="0"/>
    <s v="AT"/>
    <n v="355102"/>
    <x v="89"/>
    <x v="6"/>
    <x v="0"/>
    <n v="7"/>
    <n v="72"/>
    <s v="Leipomoalan ammattitutkinto"/>
    <n v="355146"/>
  </r>
  <r>
    <x v="0"/>
    <s v="AT"/>
    <n v="354313"/>
    <x v="90"/>
    <x v="4"/>
    <x v="0"/>
    <n v="7"/>
    <n v="71"/>
    <s v="Lentokonetekniikan ammattitutkinto"/>
    <n v="354313"/>
  </r>
  <r>
    <x v="0"/>
    <s v="AT"/>
    <n v="354116"/>
    <x v="91"/>
    <x v="0"/>
    <x v="0"/>
    <n v="7"/>
    <n v="71"/>
    <s v="Tuotantotekniikan ammattitutkinto"/>
    <n v="355645"/>
  </r>
  <r>
    <x v="0"/>
    <s v="AT"/>
    <n v="354702"/>
    <x v="92"/>
    <x v="0"/>
    <x v="0"/>
    <n v="7"/>
    <n v="72"/>
    <s v="Puuteollisuuden ammattitutkinto"/>
    <n v="354745"/>
  </r>
  <r>
    <x v="0"/>
    <s v="AT"/>
    <n v="354105"/>
    <x v="93"/>
    <x v="8"/>
    <x v="0"/>
    <n v="7"/>
    <n v="71"/>
    <s v="Levy- ja hitsausalan ammattitutkinto &gt; Tuotantotekniikan ammattitutkinto"/>
    <n v="355645"/>
  </r>
  <r>
    <x v="0"/>
    <s v="AT"/>
    <n v="355103"/>
    <x v="94"/>
    <x v="6"/>
    <x v="0"/>
    <n v="7"/>
    <n v="72"/>
    <s v="Elintarvikejalostuksen ammattitutkinto"/>
    <n v="355145"/>
  </r>
  <r>
    <x v="0"/>
    <s v="AT"/>
    <n v="355110"/>
    <x v="95"/>
    <x v="6"/>
    <x v="0"/>
    <n v="7"/>
    <n v="72"/>
    <s v="Elintarviketeollisuuden ammattitutkinto"/>
    <n v="355105"/>
  </r>
  <r>
    <x v="0"/>
    <s v="AT"/>
    <n v="355106"/>
    <x v="96"/>
    <x v="6"/>
    <x v="0"/>
    <n v="7"/>
    <n v="72"/>
    <s v="Elintarviketeollisuuden ammattitutkinto"/>
    <n v="355105"/>
  </r>
  <r>
    <x v="4"/>
    <s v="AT"/>
    <n v="384204"/>
    <x v="97"/>
    <x v="0"/>
    <x v="0"/>
    <n v="10"/>
    <n v="101"/>
    <s v="Liikunnan ja valmennuksen ammattitutkinto"/>
    <n v="384248"/>
  </r>
  <r>
    <x v="4"/>
    <s v="AT"/>
    <n v="384248"/>
    <x v="98"/>
    <x v="3"/>
    <x v="0"/>
    <n v="10"/>
    <n v="101"/>
    <n v="0"/>
    <e v="#N/A"/>
  </r>
  <r>
    <x v="4"/>
    <s v="AT"/>
    <n v="384202"/>
    <x v="99"/>
    <x v="7"/>
    <x v="0"/>
    <n v="10"/>
    <n v="101"/>
    <s v="Liikuntapaikka-alan ammattitutkinto"/>
    <n v="384202"/>
  </r>
  <r>
    <x v="4"/>
    <s v="AT"/>
    <n v="384202"/>
    <x v="100"/>
    <x v="6"/>
    <x v="0"/>
    <n v="10"/>
    <n v="101"/>
    <s v="Liikuntapaikka-alan ammattitutkinto"/>
    <n v="384202"/>
  </r>
  <r>
    <x v="0"/>
    <s v="AT"/>
    <n v="354106"/>
    <x v="101"/>
    <x v="0"/>
    <x v="0"/>
    <n v="7"/>
    <n v="71"/>
    <s v="Sähkö- ja automaatioalan ammattitutkinto"/>
    <n v="354445"/>
  </r>
  <r>
    <x v="0"/>
    <s v="AT"/>
    <n v="354404"/>
    <x v="102"/>
    <x v="0"/>
    <x v="0"/>
    <n v="7"/>
    <n v="71"/>
    <s v="Talotekniikan ammattitutkinto"/>
    <n v="354245"/>
  </r>
  <r>
    <x v="0"/>
    <s v="AT"/>
    <n v="354803"/>
    <x v="103"/>
    <x v="0"/>
    <x v="0"/>
    <n v="7"/>
    <n v="73"/>
    <s v="Pintakäsittelyalan ammattitutkinto"/>
    <n v="354845"/>
  </r>
  <r>
    <x v="0"/>
    <s v="AT"/>
    <n v="355301"/>
    <x v="104"/>
    <x v="4"/>
    <x v="0"/>
    <n v="7"/>
    <n v="73"/>
    <n v="0"/>
    <e v="#N/A"/>
  </r>
  <r>
    <x v="4"/>
    <s v="AT"/>
    <n v="364905"/>
    <x v="105"/>
    <x v="10"/>
    <x v="0"/>
    <n v="10"/>
    <n v="101"/>
    <s v="Poistuu kokonaan tutkintorakenteesta"/>
    <n v="0"/>
  </r>
  <r>
    <x v="0"/>
    <s v="AT"/>
    <n v="355107"/>
    <x v="106"/>
    <x v="6"/>
    <x v="0"/>
    <n v="7"/>
    <n v="72"/>
    <s v="Elintarvikejalostuksen ammattitutkinto"/>
    <n v="355145"/>
  </r>
  <r>
    <x v="4"/>
    <s v="AT"/>
    <n v="384111"/>
    <x v="107"/>
    <x v="0"/>
    <x v="0"/>
    <n v="10"/>
    <n v="101"/>
    <s v="Matkailupalvelujen ammattitutkinto"/>
    <n v="384146"/>
  </r>
  <r>
    <x v="4"/>
    <s v="AT"/>
    <n v="384146"/>
    <x v="108"/>
    <x v="3"/>
    <x v="0"/>
    <n v="10"/>
    <n v="101"/>
    <n v="0"/>
    <e v="#N/A"/>
  </r>
  <r>
    <x v="4"/>
    <s v="AT"/>
    <n v="384112"/>
    <x v="109"/>
    <x v="0"/>
    <x v="0"/>
    <n v="10"/>
    <n v="101"/>
    <s v="Opastuspalvelujen ammattitutkinto"/>
    <n v="384112"/>
  </r>
  <r>
    <x v="4"/>
    <s v="AT"/>
    <n v="384110"/>
    <x v="110"/>
    <x v="10"/>
    <x v="0"/>
    <n v="10"/>
    <n v="101"/>
    <s v="Poistuu kokonaan tutkintorakenteesta"/>
    <n v="0"/>
  </r>
  <r>
    <x v="0"/>
    <s v="AT"/>
    <n v="355109"/>
    <x v="111"/>
    <x v="6"/>
    <x v="0"/>
    <n v="7"/>
    <n v="72"/>
    <s v="Elintarviketeollisuuden ammattitutkinto"/>
    <n v="355105"/>
  </r>
  <r>
    <x v="4"/>
    <s v="AT"/>
    <n v="384445"/>
    <x v="112"/>
    <x v="14"/>
    <x v="0"/>
    <n v="10"/>
    <n v="104"/>
    <n v="0"/>
    <e v="#N/A"/>
  </r>
  <r>
    <x v="0"/>
    <s v="AT"/>
    <n v="354110"/>
    <x v="113"/>
    <x v="11"/>
    <x v="0"/>
    <n v="7"/>
    <n v="71"/>
    <s v="Prosessiteollisuuden ammattitutkinto"/>
    <n v="354646"/>
  </r>
  <r>
    <x v="9"/>
    <s v="AT"/>
    <n v="364301"/>
    <x v="114"/>
    <x v="0"/>
    <x v="0"/>
    <n v="7"/>
    <n v="71"/>
    <s v="Metsäalan ammattitutkinto (luonnonvara)"/>
    <n v="364345"/>
  </r>
  <r>
    <x v="8"/>
    <s v="AT"/>
    <n v="374115"/>
    <x v="115"/>
    <x v="7"/>
    <x v="0"/>
    <n v="9"/>
    <n v="92"/>
    <s v="Mielenterveys- ja päihdetyön ammattitutkinto"/>
    <n v="374115"/>
  </r>
  <r>
    <x v="0"/>
    <s v="AT"/>
    <n v="355905"/>
    <x v="116"/>
    <x v="0"/>
    <x v="0"/>
    <n v="7"/>
    <n v="71"/>
    <s v="Laboratorio- ja mittausalan ammattitutkinto"/>
    <n v="354645"/>
  </r>
  <r>
    <x v="0"/>
    <s v="AT"/>
    <n v="354603"/>
    <x v="117"/>
    <x v="0"/>
    <x v="0"/>
    <n v="7"/>
    <n v="72"/>
    <s v="Tuotantotekniikan ammattitutkinto"/>
    <n v="355645"/>
  </r>
  <r>
    <x v="0"/>
    <s v="AT"/>
    <n v="355402"/>
    <x v="118"/>
    <x v="0"/>
    <x v="0"/>
    <n v="7"/>
    <n v="72"/>
    <s v="Tekstiili- ja muotialan ammattitutkinto"/>
    <n v="355445"/>
  </r>
  <r>
    <x v="0"/>
    <s v="AT"/>
    <n v="354206"/>
    <x v="119"/>
    <x v="0"/>
    <x v="0"/>
    <n v="7"/>
    <n v="73"/>
    <s v="Talotekniikan ammattitutkinto"/>
    <n v="354245"/>
  </r>
  <r>
    <x v="8"/>
    <s v="AT"/>
    <n v="374121"/>
    <x v="120"/>
    <x v="0"/>
    <x v="0"/>
    <n v="9"/>
    <n v="91"/>
    <s v="Terveysalan ammattitutkinto"/>
    <n v="374147"/>
  </r>
  <r>
    <x v="4"/>
    <s v="AT"/>
    <n v="384112"/>
    <x v="121"/>
    <x v="3"/>
    <x v="0"/>
    <n v="10"/>
    <n v="101"/>
    <s v="Opastuspalvelujen ammattitutkinto"/>
    <n v="384112"/>
  </r>
  <r>
    <x v="8"/>
    <s v="AT"/>
    <n v="374119"/>
    <x v="122"/>
    <x v="4"/>
    <x v="0"/>
    <n v="9"/>
    <n v="91"/>
    <s v="Poistuu kokonaan tutkintorakenteesta"/>
    <n v="0"/>
  </r>
  <r>
    <x v="1"/>
    <s v="AT"/>
    <n v="355503"/>
    <x v="123"/>
    <x v="10"/>
    <x v="0"/>
    <n v="2"/>
    <n v="21"/>
    <s v="Media-alan ammattitutkinto"/>
    <n v="324602"/>
  </r>
  <r>
    <x v="1"/>
    <s v="AT"/>
    <n v="355504"/>
    <x v="124"/>
    <x v="10"/>
    <x v="0"/>
    <n v="2"/>
    <n v="21"/>
    <s v="Media-alan ammattitutkinto"/>
    <n v="324602"/>
  </r>
  <r>
    <x v="4"/>
    <s v="AT"/>
    <n v="334146"/>
    <x v="125"/>
    <x v="14"/>
    <x v="0"/>
    <n v="10"/>
    <n v="101"/>
    <n v="0"/>
    <e v="#N/A"/>
  </r>
  <r>
    <x v="0"/>
    <s v="AT"/>
    <n v="354604"/>
    <x v="126"/>
    <x v="11"/>
    <x v="0"/>
    <n v="7"/>
    <n v="72"/>
    <s v="Prosessiteollisuuden ammattitutkinto"/>
    <n v="354646"/>
  </r>
  <r>
    <x v="8"/>
    <s v="AT"/>
    <n v="374114"/>
    <x v="127"/>
    <x v="0"/>
    <x v="0"/>
    <n v="9"/>
    <n v="92"/>
    <s v="Kasvatus- ja ohjausalan ammattitutkinto (humanistinen ja kasvatus)"/>
    <n v="384246"/>
  </r>
  <r>
    <x v="0"/>
    <s v="AT"/>
    <n v="354309"/>
    <x v="128"/>
    <x v="6"/>
    <x v="0"/>
    <n v="7"/>
    <n v="71"/>
    <s v="Ajoneuvoalan ammattitutkinto"/>
    <n v="354345"/>
  </r>
  <r>
    <x v="0"/>
    <s v="AT"/>
    <n v="354845"/>
    <x v="129"/>
    <x v="3"/>
    <x v="0"/>
    <n v="7"/>
    <n v="73"/>
    <n v="0"/>
    <e v="#N/A"/>
  </r>
  <r>
    <x v="0"/>
    <s v="AT"/>
    <n v="354646"/>
    <x v="130"/>
    <x v="2"/>
    <x v="0"/>
    <n v="7"/>
    <n v="72"/>
    <n v="0"/>
    <e v="#N/A"/>
  </r>
  <r>
    <x v="4"/>
    <s v="AT"/>
    <n v="384145"/>
    <x v="131"/>
    <x v="14"/>
    <x v="0"/>
    <n v="10"/>
    <n v="101"/>
    <n v="0"/>
    <e v="#N/A"/>
  </r>
  <r>
    <x v="0"/>
    <s v="AT"/>
    <n v="354207"/>
    <x v="132"/>
    <x v="0"/>
    <x v="0"/>
    <n v="7"/>
    <n v="73"/>
    <s v="Talotekniikan ammattitutkinto"/>
    <n v="354245"/>
  </r>
  <r>
    <x v="1"/>
    <s v="AT"/>
    <n v="354710"/>
    <x v="133"/>
    <x v="0"/>
    <x v="0"/>
    <n v="7"/>
    <n v="72"/>
    <s v="Taideteollisuusalan ammattitutkinto"/>
    <n v="324146"/>
  </r>
  <r>
    <x v="0"/>
    <s v="AT"/>
    <n v="354745"/>
    <x v="134"/>
    <x v="3"/>
    <x v="0"/>
    <n v="7"/>
    <n v="72"/>
    <n v="0"/>
    <e v="#N/A"/>
  </r>
  <r>
    <x v="8"/>
    <s v="AT"/>
    <n v="374115"/>
    <x v="135"/>
    <x v="6"/>
    <x v="0"/>
    <n v="9"/>
    <n v="92"/>
    <s v="Mielenterveys- ja päihdetyön ammattitutkinto"/>
    <n v="374115"/>
  </r>
  <r>
    <x v="0"/>
    <s v="AT"/>
    <n v="354107"/>
    <x v="136"/>
    <x v="0"/>
    <x v="0"/>
    <n v="7"/>
    <n v="73"/>
    <s v="Talotekniikan ammattitutkinto"/>
    <n v="354245"/>
  </r>
  <r>
    <x v="0"/>
    <s v="AT"/>
    <n v="355208"/>
    <x v="137"/>
    <x v="4"/>
    <x v="0"/>
    <n v="7"/>
    <n v="73"/>
    <s v="Rakennustuotannon erikoisammattitutkinto"/>
    <n v="358207"/>
  </r>
  <r>
    <x v="0"/>
    <s v="AT"/>
    <n v="355208"/>
    <x v="138"/>
    <x v="10"/>
    <x v="0"/>
    <n v="7"/>
    <n v="73"/>
    <s v="Rakennustuotannon erikoisammattitutkinto"/>
    <n v="358207"/>
  </r>
  <r>
    <x v="0"/>
    <s v="AT"/>
    <n v="355211"/>
    <x v="139"/>
    <x v="4"/>
    <x v="0"/>
    <n v="7"/>
    <n v="73"/>
    <s v="Rakennustuotealan ammattitutkinto"/>
    <n v="355211"/>
  </r>
  <r>
    <x v="0"/>
    <s v="AT"/>
    <n v="354310"/>
    <x v="140"/>
    <x v="6"/>
    <x v="0"/>
    <n v="7"/>
    <n v="71"/>
    <s v="Ajoneuvoalan ammattitutkinto"/>
    <n v="354345"/>
  </r>
  <r>
    <x v="0"/>
    <s v="AT"/>
    <n v="355903"/>
    <x v="141"/>
    <x v="0"/>
    <x v="0"/>
    <n v="7"/>
    <n v="71"/>
    <s v="Koneasennuksen ja kunnossapidon ammattitutkinto"/>
    <n v="354146"/>
  </r>
  <r>
    <x v="4"/>
    <s v="AT"/>
    <n v="384109"/>
    <x v="142"/>
    <x v="0"/>
    <x v="0"/>
    <n v="10"/>
    <n v="101"/>
    <s v="Ruokapalvelujen ammattitutkinto"/>
    <n v="384148"/>
  </r>
  <r>
    <x v="4"/>
    <s v="AT"/>
    <n v="384147"/>
    <x v="143"/>
    <x v="3"/>
    <x v="0"/>
    <n v="10"/>
    <n v="101"/>
    <n v="0"/>
    <e v="#N/A"/>
  </r>
  <r>
    <x v="0"/>
    <s v="AT"/>
    <n v="354314"/>
    <x v="144"/>
    <x v="6"/>
    <x v="0"/>
    <n v="7"/>
    <n v="71"/>
    <s v="Ajoneuvoalan ammattitutkinto"/>
    <n v="354345"/>
  </r>
  <r>
    <x v="8"/>
    <s v="AT"/>
    <n v="324116"/>
    <x v="145"/>
    <x v="0"/>
    <x v="0"/>
    <n v="9"/>
    <n v="92"/>
    <s v="Kasvatus- ja ohjausalan ammattitutkinto"/>
    <n v="384246"/>
  </r>
  <r>
    <x v="4"/>
    <s v="AT"/>
    <n v="384148"/>
    <x v="146"/>
    <x v="3"/>
    <x v="0"/>
    <n v="10"/>
    <n v="101"/>
    <n v="0"/>
    <e v="#N/A"/>
  </r>
  <r>
    <x v="0"/>
    <s v="AT"/>
    <n v="354705"/>
    <x v="147"/>
    <x v="0"/>
    <x v="0"/>
    <n v="7"/>
    <n v="72"/>
    <s v="Puuteollisuuden ammattitutkinto"/>
    <n v="354745"/>
  </r>
  <r>
    <x v="4"/>
    <s v="AT"/>
    <n v="384247"/>
    <x v="148"/>
    <x v="7"/>
    <x v="0"/>
    <n v="10"/>
    <n v="101"/>
    <n v="0"/>
    <e v="#N/A"/>
  </r>
  <r>
    <x v="4"/>
    <s v="AT"/>
    <n v="384203"/>
    <x v="149"/>
    <x v="6"/>
    <x v="0"/>
    <n v="10"/>
    <n v="101"/>
    <s v="Seurakunta- ja hautauspalvelualan ammattitutkinto"/>
    <n v="384247"/>
  </r>
  <r>
    <x v="0"/>
    <s v="AT"/>
    <n v="355901"/>
    <x v="150"/>
    <x v="6"/>
    <x v="0"/>
    <n v="7"/>
    <n v="71"/>
    <s v="Teknisen suunnittelun perustutkinto"/>
    <n v="352903"/>
  </r>
  <r>
    <x v="4"/>
    <s v="AT"/>
    <n v="384108"/>
    <x v="151"/>
    <x v="0"/>
    <x v="0"/>
    <n v="10"/>
    <n v="101"/>
    <s v="Ruokapalvelujen ammattitutkinto"/>
    <n v="384148"/>
  </r>
  <r>
    <x v="0"/>
    <s v="AT"/>
    <n v="354445"/>
    <x v="152"/>
    <x v="3"/>
    <x v="0"/>
    <n v="7"/>
    <n v="71"/>
    <n v="0"/>
    <e v="#N/A"/>
  </r>
  <r>
    <x v="0"/>
    <s v="AT"/>
    <n v="354405"/>
    <x v="153"/>
    <x v="0"/>
    <x v="0"/>
    <n v="7"/>
    <n v="71"/>
    <s v="Sähkö- ja automaatioalan ammattitutkinto"/>
    <n v="354445"/>
  </r>
  <r>
    <x v="0"/>
    <s v="AT"/>
    <n v="354407"/>
    <x v="154"/>
    <x v="0"/>
    <x v="0"/>
    <n v="7"/>
    <n v="71"/>
    <s v="Tuotantotekniikan ammattitutkinto"/>
    <n v="355645"/>
  </r>
  <r>
    <x v="0"/>
    <s v="AT"/>
    <n v="354406"/>
    <x v="155"/>
    <x v="6"/>
    <x v="0"/>
    <n v="7"/>
    <n v="71"/>
    <s v="Energia-alan ammattitutkinto"/>
    <n v="354446"/>
  </r>
  <r>
    <x v="0"/>
    <s v="AT"/>
    <n v="355209"/>
    <x v="156"/>
    <x v="4"/>
    <x v="0"/>
    <n v="7"/>
    <n v="73"/>
    <s v="Talonrakennusalan ammattitutkinto"/>
    <n v="355209"/>
  </r>
  <r>
    <x v="0"/>
    <s v="AT"/>
    <n v="354245"/>
    <x v="157"/>
    <x v="3"/>
    <x v="0"/>
    <n v="7"/>
    <n v="73"/>
    <n v="0"/>
    <e v="#N/A"/>
  </r>
  <r>
    <x v="4"/>
    <s v="AT"/>
    <n v="384106"/>
    <x v="158"/>
    <x v="0"/>
    <x v="0"/>
    <n v="10"/>
    <n v="101"/>
    <s v="Ravintolan asiakaspalvelun ammattitutkinto"/>
    <n v="384147"/>
  </r>
  <r>
    <x v="0"/>
    <s v="AT"/>
    <n v="354209"/>
    <x v="159"/>
    <x v="0"/>
    <x v="0"/>
    <n v="7"/>
    <n v="73"/>
    <s v="Talotekniikan ammattitutkinto"/>
    <n v="354245"/>
  </r>
  <r>
    <x v="0"/>
    <s v="AT"/>
    <n v="355445"/>
    <x v="160"/>
    <x v="3"/>
    <x v="0"/>
    <n v="7"/>
    <n v="72"/>
    <n v="0"/>
    <e v="#N/A"/>
  </r>
  <r>
    <x v="0"/>
    <s v="AT"/>
    <n v="324126"/>
    <x v="161"/>
    <x v="0"/>
    <x v="0"/>
    <n v="7"/>
    <n v="72"/>
    <s v="Tekstiili- ja muotialan ammattitutkinto"/>
    <n v="355445"/>
  </r>
  <r>
    <x v="0"/>
    <s v="AT"/>
    <n v="384113"/>
    <x v="162"/>
    <x v="0"/>
    <x v="0"/>
    <n v="10"/>
    <n v="101"/>
    <s v="Tekstiili- ja muotialan ammattitutkinto"/>
    <n v="355445"/>
  </r>
  <r>
    <x v="0"/>
    <s v="AT"/>
    <n v="354804"/>
    <x v="163"/>
    <x v="0"/>
    <x v="0"/>
    <n v="7"/>
    <n v="73"/>
    <s v="Pintakäsittelyalan ammattitutkinto"/>
    <n v="354845"/>
  </r>
  <r>
    <x v="0"/>
    <s v="AT"/>
    <n v="354211"/>
    <x v="164"/>
    <x v="0"/>
    <x v="0"/>
    <n v="7"/>
    <n v="71"/>
    <s v="Koneasennuksen ja kunnossapidon ammattitutkinto"/>
    <n v="354146"/>
  </r>
  <r>
    <x v="8"/>
    <s v="AT"/>
    <n v="374147"/>
    <x v="165"/>
    <x v="3"/>
    <x v="0"/>
    <n v="9"/>
    <n v="91"/>
    <n v="0"/>
    <e v="#N/A"/>
  </r>
  <r>
    <x v="10"/>
    <s v="AT"/>
    <n v="354503"/>
    <x v="166"/>
    <x v="4"/>
    <x v="0"/>
    <n v="6"/>
    <n v="61"/>
    <s v="Tieto- ja tietoliikennetekniikan ammattitutkinto"/>
    <n v="354503"/>
  </r>
  <r>
    <x v="10"/>
    <s v="AT"/>
    <n v="344101"/>
    <x v="167"/>
    <x v="4"/>
    <x v="0"/>
    <n v="6"/>
    <n v="61"/>
    <s v="Tieto- ja viestintätekniikan ammattitutkinto"/>
    <n v="344101"/>
  </r>
  <r>
    <x v="0"/>
    <s v="AT"/>
    <n v="355645"/>
    <x v="168"/>
    <x v="3"/>
    <x v="0"/>
    <n v="7"/>
    <n v="71"/>
    <n v="0"/>
    <e v="#N/A"/>
  </r>
  <r>
    <x v="0"/>
    <s v="AT"/>
    <n v="355407"/>
    <x v="169"/>
    <x v="0"/>
    <x v="0"/>
    <n v="7"/>
    <n v="72"/>
    <s v="Tekstiili- ja muotialan ammattitutkinto"/>
    <n v="355445"/>
  </r>
  <r>
    <x v="4"/>
    <s v="AT"/>
    <n v="384501"/>
    <x v="170"/>
    <x v="14"/>
    <x v="0"/>
    <n v="10"/>
    <n v="103"/>
    <s v="Turvallisuusalan ammattitutkinto"/>
    <n v="384501"/>
  </r>
  <r>
    <x v="0"/>
    <s v="AT"/>
    <n v="355906"/>
    <x v="171"/>
    <x v="0"/>
    <x v="0"/>
    <n v="7"/>
    <n v="71"/>
    <s v="Koneasennuksen ja kunnossapidon ammattitutkinto"/>
    <n v="354146"/>
  </r>
  <r>
    <x v="0"/>
    <s v="AT"/>
    <n v="354112"/>
    <x v="172"/>
    <x v="0"/>
    <x v="0"/>
    <n v="7"/>
    <n v="71"/>
    <s v="Tuotantotekniikan ammattitutkinto"/>
    <n v="355645"/>
  </r>
  <r>
    <x v="0"/>
    <s v="AT"/>
    <n v="355413"/>
    <x v="173"/>
    <x v="0"/>
    <x v="0"/>
    <n v="7"/>
    <n v="72"/>
    <s v="Tekstiili- ja muotialan ammattitutkinto"/>
    <n v="355445"/>
  </r>
  <r>
    <x v="0"/>
    <s v="AT"/>
    <n v="354108"/>
    <x v="174"/>
    <x v="11"/>
    <x v="0"/>
    <n v="7"/>
    <n v="71"/>
    <s v="Prosessiteollisuuden ammattitutkinto"/>
    <n v="354646"/>
  </r>
  <r>
    <x v="4"/>
    <s v="AT"/>
    <n v="384205"/>
    <x v="175"/>
    <x v="0"/>
    <x v="0"/>
    <n v="10"/>
    <n v="101"/>
    <s v="Liikunnan ja valmennuksen ammattitutkinto"/>
    <n v="384248"/>
  </r>
  <r>
    <x v="0"/>
    <s v="AT"/>
    <n v="354109"/>
    <x v="176"/>
    <x v="0"/>
    <x v="0"/>
    <n v="7"/>
    <n v="71"/>
    <s v="Tuotantotekniikan ammattitutkinto"/>
    <n v="355645"/>
  </r>
  <r>
    <x v="0"/>
    <s v="AT"/>
    <n v="334108"/>
    <x v="177"/>
    <x v="6"/>
    <x v="0"/>
    <n v="4"/>
    <n v="41"/>
    <s v="Ajoneuvoalan ammattitutkinto"/>
    <n v="354345"/>
  </r>
  <r>
    <x v="4"/>
    <s v="AT"/>
    <n v="334109"/>
    <x v="178"/>
    <x v="0"/>
    <x v="0"/>
    <n v="4"/>
    <n v="41"/>
    <s v="Palvelulogistiikan ammattitutkinto"/>
    <n v="334146"/>
  </r>
  <r>
    <x v="4"/>
    <s v="AT"/>
    <n v="384501"/>
    <x v="179"/>
    <x v="6"/>
    <x v="0"/>
    <n v="10"/>
    <n v="103"/>
    <s v="Turvallisuusalan ammattitutkinto"/>
    <n v="384501"/>
  </r>
  <r>
    <x v="0"/>
    <s v="AT"/>
    <n v="354708"/>
    <x v="180"/>
    <x v="4"/>
    <x v="0"/>
    <n v="7"/>
    <n v="72"/>
    <s v="Veneenrakennusalan ammattitutkinto"/>
    <n v="354708"/>
  </r>
  <r>
    <x v="0"/>
    <s v="AT"/>
    <n v="355212"/>
    <x v="181"/>
    <x v="0"/>
    <x v="0"/>
    <n v="7"/>
    <n v="73"/>
    <s v="Ympäristöalan ammattitutkinto"/>
    <n v="355945"/>
  </r>
  <r>
    <x v="0"/>
    <s v="AT"/>
    <n v="354408"/>
    <x v="182"/>
    <x v="6"/>
    <x v="0"/>
    <n v="7"/>
    <n v="71"/>
    <s v="Energia-alan ammattitutkinto"/>
    <n v="354446"/>
  </r>
  <r>
    <x v="8"/>
    <s v="AT"/>
    <n v="374113"/>
    <x v="183"/>
    <x v="0"/>
    <x v="0"/>
    <n v="9"/>
    <n v="91"/>
    <s v="Terveysalan ammattitutkinto / Välinehuoltoalan perustutkinto"/>
    <n v="374147"/>
  </r>
  <r>
    <x v="0"/>
    <s v="AT"/>
    <n v="355945"/>
    <x v="184"/>
    <x v="3"/>
    <x v="0"/>
    <n v="7"/>
    <n v="71"/>
    <n v="0"/>
    <e v="#N/A"/>
  </r>
  <r>
    <x v="0"/>
    <s v="AT"/>
    <n v="355902"/>
    <x v="185"/>
    <x v="0"/>
    <x v="0"/>
    <n v="7"/>
    <n v="71"/>
    <s v="Ympäristöalan ammattitutkinto"/>
    <n v="355945"/>
  </r>
  <r>
    <x v="0"/>
    <s v="EAT"/>
    <n v="457341"/>
    <x v="186"/>
    <x v="3"/>
    <x v="0"/>
    <n v="7"/>
    <n v="71"/>
    <n v="0"/>
    <e v="#N/A"/>
  </r>
  <r>
    <x v="0"/>
    <s v="EAT"/>
    <n v="437108"/>
    <x v="187"/>
    <x v="0"/>
    <x v="0"/>
    <n v="4"/>
    <n v="41"/>
    <s v="Ajoneuvoalan erikoisammattitutkinto"/>
    <n v="457341"/>
  </r>
  <r>
    <x v="7"/>
    <s v="EAT"/>
    <n v="457305"/>
    <x v="188"/>
    <x v="6"/>
    <x v="0"/>
    <n v="4"/>
    <n v="41"/>
    <s v="osittain ajoneuvoalan erikoisammattitutkinto, osittain ajoneuvolan ammattitutkinto ja osittain kuljetusalan ammattitutkinto"/>
    <n v="0"/>
  </r>
  <r>
    <x v="0"/>
    <s v="EAT"/>
    <n v="457301"/>
    <x v="189"/>
    <x v="0"/>
    <x v="0"/>
    <n v="7"/>
    <n v="71"/>
    <s v="Ajoneuvoalan erikoisammattitutkinto"/>
    <n v="457341"/>
  </r>
  <r>
    <x v="0"/>
    <s v="EAT"/>
    <n v="457302"/>
    <x v="190"/>
    <x v="0"/>
    <x v="0"/>
    <n v="7"/>
    <n v="71"/>
    <s v="Ajoneuvoalan erikoisammattitutkinto"/>
    <n v="457341"/>
  </r>
  <r>
    <x v="0"/>
    <s v="EAT"/>
    <n v="457401"/>
    <x v="191"/>
    <x v="0"/>
    <x v="0"/>
    <n v="7"/>
    <n v="71"/>
    <s v="Sähkö- ja automaatioalan erikoisammattitutkinto"/>
    <n v="457442"/>
  </r>
  <r>
    <x v="0"/>
    <s v="EAT"/>
    <n v="457304"/>
    <x v="192"/>
    <x v="0"/>
    <x v="0"/>
    <n v="7"/>
    <n v="71"/>
    <s v="Ajoneuvoalan erikoisammattitutkinto"/>
    <n v="457341"/>
  </r>
  <r>
    <x v="4"/>
    <s v="EAT"/>
    <n v="487101"/>
    <x v="193"/>
    <x v="0"/>
    <x v="0"/>
    <n v="10"/>
    <n v="101"/>
    <s v="Ravintolan asiakaspalvelun ammattitutkinto"/>
    <n v="484147"/>
  </r>
  <r>
    <x v="4"/>
    <s v="EAT"/>
    <n v="487102"/>
    <x v="194"/>
    <x v="0"/>
    <x v="0"/>
    <n v="10"/>
    <n v="101"/>
    <s v="Erityisruokavaliopalvelujen erikoisammattitutkinto"/>
    <n v="487102"/>
  </r>
  <r>
    <x v="0"/>
    <s v="EAT"/>
    <n v="458103"/>
    <x v="195"/>
    <x v="14"/>
    <x v="0"/>
    <n v="7"/>
    <n v="72"/>
    <s v="Elintarvikealan erikoisammattitutkinto"/>
    <n v="458103"/>
  </r>
  <r>
    <x v="0"/>
    <s v="EAT"/>
    <n v="458103"/>
    <x v="196"/>
    <x v="6"/>
    <x v="0"/>
    <n v="7"/>
    <n v="72"/>
    <s v="Elintarvikealan erikoisammattitutkinto"/>
    <n v="458103"/>
  </r>
  <r>
    <x v="0"/>
    <s v="EAT"/>
    <n v="457441"/>
    <x v="197"/>
    <x v="7"/>
    <x v="0"/>
    <n v="7"/>
    <n v="71"/>
    <n v="0"/>
    <e v="#N/A"/>
  </r>
  <r>
    <x v="4"/>
    <s v="EAT"/>
    <n v="487102"/>
    <x v="198"/>
    <x v="3"/>
    <x v="0"/>
    <n v="10"/>
    <n v="101"/>
    <s v="Erityisruokavaliopalvelujen erikoisammattitutkinto"/>
    <n v="487102"/>
  </r>
  <r>
    <x v="1"/>
    <s v="EAT"/>
    <n v="458508"/>
    <x v="199"/>
    <x v="10"/>
    <x v="0"/>
    <n v="2"/>
    <n v="21"/>
    <s v="Media-alan erikoisammattitutkinto"/>
    <n v="427601"/>
  </r>
  <r>
    <x v="8"/>
    <s v="EAT"/>
    <n v="477101"/>
    <x v="200"/>
    <x v="0"/>
    <x v="0"/>
    <n v="9"/>
    <n v="91"/>
    <s v="Hieronnan erikoisammattitutkinto"/>
    <n v="477101"/>
  </r>
  <r>
    <x v="8"/>
    <s v="EAT"/>
    <n v="477101"/>
    <x v="201"/>
    <x v="3"/>
    <x v="0"/>
    <n v="9"/>
    <n v="91"/>
    <s v="Hieronnan erikoisammattitutkinto"/>
    <n v="477101"/>
  </r>
  <r>
    <x v="0"/>
    <s v="EAT"/>
    <n v="457101"/>
    <x v="202"/>
    <x v="0"/>
    <x v="0"/>
    <n v="7"/>
    <n v="71"/>
    <s v="Tuotantotekniikan erikoisammattitutkinto"/>
    <n v="458641"/>
  </r>
  <r>
    <x v="4"/>
    <s v="EAT"/>
    <n v="487341"/>
    <x v="203"/>
    <x v="3"/>
    <x v="0"/>
    <n v="10"/>
    <n v="101"/>
    <n v="0"/>
    <e v="#N/A"/>
  </r>
  <r>
    <x v="4"/>
    <s v="EAT"/>
    <n v="487304"/>
    <x v="204"/>
    <x v="0"/>
    <x v="0"/>
    <n v="10"/>
    <n v="101"/>
    <s v="Hius- ja kauneudenhoitoalan erikoisammattitutkinto"/>
    <n v="487341"/>
  </r>
  <r>
    <x v="0"/>
    <s v="EAT"/>
    <n v="457201"/>
    <x v="205"/>
    <x v="0"/>
    <x v="0"/>
    <n v="7"/>
    <n v="73"/>
    <s v="Talotekniikan erikoisammattitutkinto"/>
    <n v="457241"/>
  </r>
  <r>
    <x v="8"/>
    <s v="EAT"/>
    <n v="477103"/>
    <x v="206"/>
    <x v="7"/>
    <x v="0"/>
    <n v="9"/>
    <n v="91"/>
    <s v="Immobilisaatiohoidon erikoisammattitutkinto"/>
    <n v="477103"/>
  </r>
  <r>
    <x v="0"/>
    <s v="EAT"/>
    <n v="458410"/>
    <x v="207"/>
    <x v="0"/>
    <x v="0"/>
    <n v="7"/>
    <n v="72"/>
    <s v="Tekstiili- ja muotialan erikoisammattitutkinto"/>
    <n v="458441"/>
  </r>
  <r>
    <x v="8"/>
    <s v="EAT"/>
    <n v="487241"/>
    <x v="208"/>
    <x v="3"/>
    <x v="0"/>
    <n v="9"/>
    <n v="92"/>
    <n v="0"/>
    <e v="#N/A"/>
  </r>
  <r>
    <x v="0"/>
    <s v="EAT"/>
    <n v="457203"/>
    <x v="209"/>
    <x v="6"/>
    <x v="0"/>
    <n v="7"/>
    <n v="71"/>
    <s v="Energia-alan erikoisammattitutkinto"/>
    <n v="457441"/>
  </r>
  <r>
    <x v="4"/>
    <s v="EAT"/>
    <n v="487303"/>
    <x v="210"/>
    <x v="0"/>
    <x v="0"/>
    <n v="10"/>
    <n v="101"/>
    <s v="Hius- ja kauneudenhoitoalan erikoisammattitutkinto"/>
    <n v="487341"/>
  </r>
  <r>
    <x v="8"/>
    <s v="EAT"/>
    <n v="477108"/>
    <x v="211"/>
    <x v="6"/>
    <x v="0"/>
    <n v="9"/>
    <n v="92"/>
    <s v="Kuntoutus-, tuki- ja ohjauspalvelujen erikoisammattitutkinto"/>
    <n v="477143"/>
  </r>
  <r>
    <x v="0"/>
    <s v="EAT"/>
    <n v="457601"/>
    <x v="212"/>
    <x v="11"/>
    <x v="0"/>
    <n v="7"/>
    <n v="71"/>
    <s v="Prosessiteollisuuden erikoisammattitutkinto"/>
    <n v="457641"/>
  </r>
  <r>
    <x v="4"/>
    <s v="EAT"/>
    <n v="457204"/>
    <x v="213"/>
    <x v="5"/>
    <x v="0"/>
    <n v="7"/>
    <n v="73"/>
    <s v="Puhtaus- ja kiinteistöpalvelualan erikoisammattitutkinto"/>
    <n v="487141"/>
  </r>
  <r>
    <x v="8"/>
    <s v="EAT"/>
    <n v="477103"/>
    <x v="214"/>
    <x v="6"/>
    <x v="0"/>
    <n v="9"/>
    <n v="91"/>
    <s v="Immobilisaatiohoidon erikoisammattitutkinto"/>
    <n v="477103"/>
  </r>
  <r>
    <x v="0"/>
    <s v="EAT"/>
    <n v="458101"/>
    <x v="215"/>
    <x v="6"/>
    <x v="0"/>
    <n v="7"/>
    <n v="73"/>
    <s v="Leipomoalan erikoisammattitutkinto"/>
    <n v="458141"/>
  </r>
  <r>
    <x v="0"/>
    <s v="EAT"/>
    <n v="457141"/>
    <x v="216"/>
    <x v="3"/>
    <x v="0"/>
    <n v="7"/>
    <n v="71"/>
    <n v="0"/>
    <e v="#N/A"/>
  </r>
  <r>
    <x v="0"/>
    <s v="EAT"/>
    <n v="457102"/>
    <x v="217"/>
    <x v="0"/>
    <x v="0"/>
    <n v="7"/>
    <n v="71"/>
    <s v="Koneasennuksen ja kunnossapidon erikoisammattitutkinto"/>
    <n v="457141"/>
  </r>
  <r>
    <x v="0"/>
    <s v="EAT"/>
    <n v="457103"/>
    <x v="218"/>
    <x v="0"/>
    <x v="0"/>
    <n v="7"/>
    <n v="71"/>
    <s v="Tuotantotekniikan erikoisammattitutkinto"/>
    <n v="458641"/>
  </r>
  <r>
    <x v="1"/>
    <s v="EAT"/>
    <n v="458503"/>
    <x v="219"/>
    <x v="0"/>
    <x v="0"/>
    <n v="2"/>
    <n v="21"/>
    <s v="Taideteollisuusalan erikoisammattitutkinto"/>
    <n v="427141"/>
  </r>
  <r>
    <x v="8"/>
    <s v="EAT"/>
    <n v="477106"/>
    <x v="220"/>
    <x v="0"/>
    <x v="0"/>
    <n v="9"/>
    <n v="92"/>
    <s v="Kasvatus- ja ohjausalan erikoisammattitutkinto"/>
    <n v="487241"/>
  </r>
  <r>
    <x v="0"/>
    <s v="EAT"/>
    <n v="457109"/>
    <x v="221"/>
    <x v="0"/>
    <x v="0"/>
    <n v="7"/>
    <n v="71"/>
    <s v="Koneasennuksen ja kunnossapidon erikoisammattitutkinto"/>
    <n v="457141"/>
  </r>
  <r>
    <x v="8"/>
    <s v="EAT"/>
    <n v="477143"/>
    <x v="222"/>
    <x v="7"/>
    <x v="0"/>
    <n v="9"/>
    <n v="91"/>
    <n v="0"/>
    <e v="#N/A"/>
  </r>
  <r>
    <x v="0"/>
    <s v="EAT"/>
    <n v="457207"/>
    <x v="223"/>
    <x v="0"/>
    <x v="0"/>
    <n v="7"/>
    <n v="71"/>
    <s v="Talotekniikan erikoisammattitutkinto"/>
    <n v="457241"/>
  </r>
  <r>
    <x v="0"/>
    <s v="EAT"/>
    <n v="457111"/>
    <x v="224"/>
    <x v="0"/>
    <x v="0"/>
    <n v="7"/>
    <n v="71"/>
    <s v="Tuotantotekniikan erikoisammattitutkinto"/>
    <n v="458641"/>
  </r>
  <r>
    <x v="0"/>
    <s v="EAT"/>
    <n v="457405"/>
    <x v="225"/>
    <x v="4"/>
    <x v="0"/>
    <n v="7"/>
    <n v="71"/>
    <s v="Laivasähkömestarin erikoisammattitutkinto"/>
    <n v="457405"/>
  </r>
  <r>
    <x v="4"/>
    <s v="EAT"/>
    <n v="487401"/>
    <x v="226"/>
    <x v="0"/>
    <x v="0"/>
    <n v="10"/>
    <n v="104"/>
    <s v="Palvelulogistiikan erikoisammattitutkinto"/>
    <n v="437143"/>
  </r>
  <r>
    <x v="0"/>
    <s v="EAT"/>
    <n v="457803"/>
    <x v="227"/>
    <x v="0"/>
    <x v="0"/>
    <n v="7"/>
    <n v="73"/>
    <s v="Pintakäsittelyalan erikoisammattitutkinto"/>
    <n v="457841"/>
  </r>
  <r>
    <x v="0"/>
    <s v="EAT"/>
    <n v="458408"/>
    <x v="228"/>
    <x v="0"/>
    <x v="0"/>
    <n v="7"/>
    <n v="72"/>
    <s v="Tekstiili- ja muotialan erikoisammattitutkinto"/>
    <n v="458441"/>
  </r>
  <r>
    <x v="0"/>
    <s v="EAT"/>
    <n v="458141"/>
    <x v="229"/>
    <x v="7"/>
    <x v="0"/>
    <n v="7"/>
    <n v="72"/>
    <n v="0"/>
    <e v="#N/A"/>
  </r>
  <r>
    <x v="0"/>
    <s v="EAT"/>
    <n v="458102"/>
    <x v="230"/>
    <x v="6"/>
    <x v="0"/>
    <n v="7"/>
    <n v="72"/>
    <s v="Leipomoalan erikoisammattitutkinto"/>
    <n v="458141"/>
  </r>
  <r>
    <x v="0"/>
    <s v="EAT"/>
    <n v="457307"/>
    <x v="231"/>
    <x v="4"/>
    <x v="0"/>
    <n v="7"/>
    <n v="71"/>
    <s v="Lentokonetekniikan erikoisammattitutkinto"/>
    <n v="457307"/>
  </r>
  <r>
    <x v="0"/>
    <s v="EAT"/>
    <n v="457702"/>
    <x v="232"/>
    <x v="0"/>
    <x v="0"/>
    <n v="7"/>
    <n v="71"/>
    <s v="Puuteollisuuden erikoisammattitutkinto"/>
    <n v="457741"/>
  </r>
  <r>
    <x v="0"/>
    <s v="EAT"/>
    <n v="457104"/>
    <x v="233"/>
    <x v="0"/>
    <x v="0"/>
    <n v="7"/>
    <n v="71"/>
    <s v="Tuotantotekniikan erikoisammattitutkinto"/>
    <n v="458641"/>
  </r>
  <r>
    <x v="7"/>
    <s v="EAT"/>
    <n v="457303"/>
    <x v="234"/>
    <x v="0"/>
    <x v="0"/>
    <n v="4"/>
    <n v="41"/>
    <s v="Kuljetusalan ammattitutkinto"/>
    <n v="484446"/>
  </r>
  <r>
    <x v="4"/>
    <s v="EAT"/>
    <n v="487244"/>
    <x v="235"/>
    <x v="3"/>
    <x v="0"/>
    <n v="10"/>
    <n v="101"/>
    <n v="0"/>
    <e v="#N/A"/>
  </r>
  <r>
    <x v="4"/>
    <s v="EAT"/>
    <n v="487201"/>
    <x v="236"/>
    <x v="0"/>
    <x v="0"/>
    <n v="10"/>
    <n v="101"/>
    <s v="Liikuntapaikka‐alan erikoisammattitutkinto"/>
    <n v="487244"/>
  </r>
  <r>
    <x v="0"/>
    <s v="EAT"/>
    <n v="457105"/>
    <x v="237"/>
    <x v="0"/>
    <x v="0"/>
    <n v="7"/>
    <n v="71"/>
    <s v="Sähkö- ja automaatioalan erikoisammattitutkinto"/>
    <n v="457442"/>
  </r>
  <r>
    <x v="0"/>
    <s v="EAT"/>
    <n v="457802"/>
    <x v="238"/>
    <x v="0"/>
    <x v="0"/>
    <n v="7"/>
    <n v="73"/>
    <s v="Pintakäsittelyalan erikoisammattitutkinto"/>
    <n v="457841"/>
  </r>
  <r>
    <x v="4"/>
    <s v="EAT"/>
    <n v="487103"/>
    <x v="239"/>
    <x v="0"/>
    <x v="0"/>
    <n v="10"/>
    <n v="101"/>
    <s v="Majoitus- ja ravitsemisalan esimiestyön erikoisammattitutkinto"/>
    <n v="487103"/>
  </r>
  <r>
    <x v="4"/>
    <s v="EAT"/>
    <n v="487103"/>
    <x v="240"/>
    <x v="3"/>
    <x v="0"/>
    <n v="10"/>
    <n v="101"/>
    <s v="Majoitus- ja ravitsemisalan esimiestyön erikoisammattitutkinto"/>
    <n v="487103"/>
  </r>
  <r>
    <x v="8"/>
    <s v="EAT"/>
    <n v="477111"/>
    <x v="241"/>
    <x v="4"/>
    <x v="0"/>
    <n v="9"/>
    <n v="92"/>
    <s v="Mielenterveys- ja päihdetyön erikoisammattitutkinto"/>
    <n v="477111"/>
  </r>
  <r>
    <x v="0"/>
    <s v="EAT"/>
    <n v="457603"/>
    <x v="242"/>
    <x v="0"/>
    <x v="0"/>
    <n v="7"/>
    <n v="71"/>
    <s v="Tuotantotekniikan erikoisammattitutkinto"/>
    <n v="458641"/>
  </r>
  <r>
    <x v="0"/>
    <s v="EAT"/>
    <n v="458409"/>
    <x v="243"/>
    <x v="0"/>
    <x v="0"/>
    <n v="7"/>
    <n v="72"/>
    <s v="Tekstiili- ja muotialan erikoisammattitutkinto"/>
    <n v="458441"/>
  </r>
  <r>
    <x v="0"/>
    <s v="EAT"/>
    <n v="457205"/>
    <x v="244"/>
    <x v="0"/>
    <x v="0"/>
    <n v="7"/>
    <n v="73"/>
    <s v="Talotekniikan erikoisammattitutkinto"/>
    <n v="457241"/>
  </r>
  <r>
    <x v="8"/>
    <s v="EAT"/>
    <n v="477109"/>
    <x v="245"/>
    <x v="6"/>
    <x v="0"/>
    <n v="9"/>
    <n v="92"/>
    <s v="Kuntoutus-, tuki- ja ohjauspalvelujen erikoisammattitutkinto"/>
    <n v="477143"/>
  </r>
  <r>
    <x v="6"/>
    <s v="EAT"/>
    <n v="487203"/>
    <x v="246"/>
    <x v="6"/>
    <x v="0"/>
    <n v="2"/>
    <n v="23"/>
    <s v="Oikeustulkkauksen erikoisammattitutkinto"/>
    <n v="487203"/>
  </r>
  <r>
    <x v="6"/>
    <s v="EAT"/>
    <n v="487203"/>
    <x v="247"/>
    <x v="7"/>
    <x v="0"/>
    <n v="2"/>
    <n v="23"/>
    <s v="Oikeustulkkauksen erikoisammattitutkinto"/>
    <n v="487203"/>
  </r>
  <r>
    <x v="1"/>
    <s v="EAT"/>
    <n v="458504"/>
    <x v="248"/>
    <x v="10"/>
    <x v="0"/>
    <n v="2"/>
    <n v="21"/>
    <s v="Media-alan erikoisammattitutkinto"/>
    <n v="427601"/>
  </r>
  <r>
    <x v="4"/>
    <s v="EAT"/>
    <n v="437143"/>
    <x v="249"/>
    <x v="3"/>
    <x v="0"/>
    <n v="10"/>
    <n v="101"/>
    <n v="0"/>
    <e v="#N/A"/>
  </r>
  <r>
    <x v="0"/>
    <s v="EAT"/>
    <n v="457602"/>
    <x v="250"/>
    <x v="11"/>
    <x v="0"/>
    <n v="7"/>
    <n v="72"/>
    <s v="Prosessiteollisuuden erikoisammattitutkinto"/>
    <n v="457641"/>
  </r>
  <r>
    <x v="0"/>
    <s v="EAT"/>
    <n v="457841"/>
    <x v="251"/>
    <x v="3"/>
    <x v="0"/>
    <n v="7"/>
    <n v="73"/>
    <n v="0"/>
    <e v="#N/A"/>
  </r>
  <r>
    <x v="0"/>
    <s v="EAT"/>
    <n v="457801"/>
    <x v="252"/>
    <x v="0"/>
    <x v="0"/>
    <n v="7"/>
    <n v="73"/>
    <s v="Pintakäsittelyalan erikoisammattitutkinto"/>
    <n v="457841"/>
  </r>
  <r>
    <x v="0"/>
    <s v="EAT"/>
    <n v="457641"/>
    <x v="253"/>
    <x v="2"/>
    <x v="0"/>
    <n v="7"/>
    <n v="72"/>
    <n v="0"/>
    <e v="#N/A"/>
  </r>
  <r>
    <x v="8"/>
    <s v="EAT"/>
    <n v="477104"/>
    <x v="254"/>
    <x v="10"/>
    <x v="0"/>
    <n v="9"/>
    <n v="91"/>
    <s v="Mielenterveys- ja päihdetyön erikoisammattitutkinto"/>
    <n v="477111"/>
  </r>
  <r>
    <x v="6"/>
    <s v="EAT"/>
    <n v="477102"/>
    <x v="255"/>
    <x v="0"/>
    <x v="0"/>
    <n v="2"/>
    <n v="23"/>
    <s v="Puhevammaisten tulkkauksen erikoisammattitutkinto (humanistinen ja kasvatus)"/>
    <n v="477102"/>
  </r>
  <r>
    <x v="6"/>
    <s v="EAT"/>
    <n v="477102"/>
    <x v="256"/>
    <x v="3"/>
    <x v="0"/>
    <n v="2"/>
    <n v="23"/>
    <s v="Puhevammaisten tulkkauksen erikoisammattitutkinto (humanistinen ja kasvatus)"/>
    <n v="477102"/>
  </r>
  <r>
    <x v="4"/>
    <s v="EAT"/>
    <n v="487141"/>
    <x v="257"/>
    <x v="14"/>
    <x v="0"/>
    <n v="10"/>
    <n v="101"/>
    <n v="0"/>
    <e v="#N/A"/>
  </r>
  <r>
    <x v="0"/>
    <s v="EAT"/>
    <n v="457206"/>
    <x v="258"/>
    <x v="0"/>
    <x v="0"/>
    <n v="7"/>
    <n v="73"/>
    <s v="Talotekniikan erikoisammattitutkinto"/>
    <n v="457241"/>
  </r>
  <r>
    <x v="0"/>
    <s v="EAT"/>
    <n v="457709"/>
    <x v="259"/>
    <x v="0"/>
    <x v="0"/>
    <n v="7"/>
    <n v="72"/>
    <s v="Taideteollisuusalan ammattitutkinto/ Puuteollisuuden erikoisammattitutkinto"/>
    <n v="0"/>
  </r>
  <r>
    <x v="0"/>
    <s v="EAT"/>
    <n v="457741"/>
    <x v="260"/>
    <x v="3"/>
    <x v="0"/>
    <n v="7"/>
    <n v="72"/>
    <n v="0"/>
    <e v="#N/A"/>
  </r>
  <r>
    <x v="0"/>
    <s v="EAT"/>
    <n v="458241"/>
    <x v="261"/>
    <x v="3"/>
    <x v="0"/>
    <n v="7"/>
    <n v="73"/>
    <n v="0"/>
    <e v="#N/A"/>
  </r>
  <r>
    <x v="0"/>
    <s v="EAT"/>
    <n v="458204"/>
    <x v="262"/>
    <x v="0"/>
    <x v="0"/>
    <n v="7"/>
    <n v="73"/>
    <s v="Rakennusalan työmaajohdon erikoisammattitutkinto"/>
    <n v="458241"/>
  </r>
  <r>
    <x v="0"/>
    <s v="EAT"/>
    <n v="457110"/>
    <x v="263"/>
    <x v="0"/>
    <x v="0"/>
    <n v="7"/>
    <n v="73"/>
    <s v="Talotekniikan erikoisammattitutkinto"/>
    <n v="457241"/>
  </r>
  <r>
    <x v="0"/>
    <s v="EAT"/>
    <n v="458207"/>
    <x v="264"/>
    <x v="0"/>
    <x v="0"/>
    <n v="7"/>
    <n v="73"/>
    <s v="Rakennusalan työmaajohdon erikoisammattitutkinto"/>
    <n v="458241"/>
  </r>
  <r>
    <x v="8"/>
    <s v="EAT"/>
    <n v="427115"/>
    <x v="265"/>
    <x v="0"/>
    <x v="0"/>
    <n v="9"/>
    <n v="92"/>
    <s v="Kasvatus- ja ohjausalan erikoisammattitutkinto"/>
    <n v="487241"/>
  </r>
  <r>
    <x v="1"/>
    <s v="EAT"/>
    <n v="458505"/>
    <x v="266"/>
    <x v="10"/>
    <x v="0"/>
    <n v="2"/>
    <n v="21"/>
    <s v="Media-alan erikoisammattitutkinto"/>
    <n v="427601"/>
  </r>
  <r>
    <x v="2"/>
    <s v="EAT"/>
    <n v="437104"/>
    <x v="267"/>
    <x v="0"/>
    <x v="0"/>
    <n v="4"/>
    <n v="41"/>
    <s v="Liiketoiminnan erikoisammattitutkinto"/>
    <n v="437142"/>
  </r>
  <r>
    <x v="0"/>
    <s v="EAT"/>
    <n v="457705"/>
    <x v="268"/>
    <x v="0"/>
    <x v="0"/>
    <n v="7"/>
    <n v="72"/>
    <s v="Puuteollisuuden erikoisammattitutkinto"/>
    <n v="457741"/>
  </r>
  <r>
    <x v="4"/>
    <s v="EAT"/>
    <n v="487105"/>
    <x v="269"/>
    <x v="5"/>
    <x v="0"/>
    <n v="10"/>
    <n v="101"/>
    <s v="Puhtaus‐ ja kiinteistöpalvelualan erikoisammattitutkinto (tekniikka ja liikenne)"/>
    <n v="487141"/>
  </r>
  <r>
    <x v="4"/>
    <s v="EAT"/>
    <n v="487104"/>
    <x v="270"/>
    <x v="5"/>
    <x v="0"/>
    <n v="10"/>
    <n v="101"/>
    <s v="Puhtaus‐ ja kiinteistöpalvelualan erikoisammattitutkinto (tekniikka ja liikenne)"/>
    <n v="487141"/>
  </r>
  <r>
    <x v="1"/>
    <s v="EAT"/>
    <n v="458506"/>
    <x v="271"/>
    <x v="10"/>
    <x v="0"/>
    <n v="2"/>
    <n v="21"/>
    <s v="Media-alan erikoisammattitutkinto"/>
    <n v="427601"/>
  </r>
  <r>
    <x v="0"/>
    <s v="EAT"/>
    <n v="457442"/>
    <x v="272"/>
    <x v="3"/>
    <x v="0"/>
    <n v="7"/>
    <n v="71"/>
    <n v="0"/>
    <e v="#N/A"/>
  </r>
  <r>
    <x v="0"/>
    <s v="EAT"/>
    <n v="457403"/>
    <x v="273"/>
    <x v="6"/>
    <x v="0"/>
    <n v="7"/>
    <n v="71"/>
    <s v="Energia-alan erikoisammattitutkinto"/>
    <n v="457441"/>
  </r>
  <r>
    <x v="0"/>
    <s v="EAT"/>
    <n v="457404"/>
    <x v="274"/>
    <x v="0"/>
    <x v="0"/>
    <n v="7"/>
    <n v="71"/>
    <s v="Sähkö- ja automaatioalan erikoisammattitutkinto"/>
    <n v="457442"/>
  </r>
  <r>
    <x v="0"/>
    <s v="EAT"/>
    <n v="458205"/>
    <x v="275"/>
    <x v="4"/>
    <x v="0"/>
    <n v="7"/>
    <n v="73"/>
    <s v="Talonrakennusalan erikoisammattitutkinto"/>
    <n v="458205"/>
  </r>
  <r>
    <x v="0"/>
    <s v="EAT"/>
    <n v="457241"/>
    <x v="276"/>
    <x v="3"/>
    <x v="0"/>
    <n v="7"/>
    <n v="73"/>
    <n v="0"/>
    <e v="#N/A"/>
  </r>
  <r>
    <x v="7"/>
    <s v="EAT"/>
    <n v="458901"/>
    <x v="277"/>
    <x v="0"/>
    <x v="0"/>
    <n v="4"/>
    <n v="41"/>
    <s v="Teollisuusalojen työnjohdon erikoisammattitutkinto"/>
    <n v="457112"/>
  </r>
  <r>
    <x v="0"/>
    <s v="EAT"/>
    <n v="458441"/>
    <x v="278"/>
    <x v="3"/>
    <x v="0"/>
    <n v="7"/>
    <n v="72"/>
    <n v="0"/>
    <e v="#N/A"/>
  </r>
  <r>
    <x v="0"/>
    <s v="EAT"/>
    <n v="458411"/>
    <x v="279"/>
    <x v="0"/>
    <x v="0"/>
    <n v="7"/>
    <n v="72"/>
    <s v="Tekstiili- ja muotialan erikoisammattitutkinto"/>
    <n v="458441"/>
  </r>
  <r>
    <x v="0"/>
    <s v="EAT"/>
    <n v="487106"/>
    <x v="280"/>
    <x v="0"/>
    <x v="0"/>
    <n v="10"/>
    <n v="101"/>
    <s v="Tekstiili- ja muotialan erikoisammattitutkinto"/>
    <n v="458441"/>
  </r>
  <r>
    <x v="7"/>
    <s v="EAT"/>
    <n v="457112"/>
    <x v="281"/>
    <x v="4"/>
    <x v="0"/>
    <n v="4"/>
    <n v="41"/>
    <s v="Teollisuusalojen työnjohdon erikoisammattitutkinto"/>
    <n v="457112"/>
  </r>
  <r>
    <x v="10"/>
    <s v="EAT"/>
    <n v="457503"/>
    <x v="282"/>
    <x v="4"/>
    <x v="0"/>
    <n v="6"/>
    <n v="61"/>
    <s v="Tieto- ja tietoliikennetekniikan erikoisammattitutkinto"/>
    <n v="457503"/>
  </r>
  <r>
    <x v="10"/>
    <s v="EAT"/>
    <n v="447101"/>
    <x v="283"/>
    <x v="4"/>
    <x v="0"/>
    <n v="6"/>
    <n v="61"/>
    <s v="Tieto- ja viestintätekniikan erikoisammattitutkinto"/>
    <n v="447101"/>
  </r>
  <r>
    <x v="0"/>
    <s v="EAT"/>
    <n v="458641"/>
    <x v="284"/>
    <x v="3"/>
    <x v="0"/>
    <n v="7"/>
    <n v="71"/>
    <n v="0"/>
    <e v="#N/A"/>
  </r>
  <r>
    <x v="0"/>
    <s v="EAT"/>
    <n v="458902"/>
    <x v="285"/>
    <x v="4"/>
    <x v="0"/>
    <n v="7"/>
    <n v="71"/>
    <s v="Tuotekehitystyön erikoisammattitutkinto"/>
    <n v="458902"/>
  </r>
  <r>
    <x v="0"/>
    <s v="EAT"/>
    <n v="458405"/>
    <x v="286"/>
    <x v="0"/>
    <x v="0"/>
    <n v="7"/>
    <n v="72"/>
    <s v="Tekstiili- ja muotialan erikoisammattitutkinto"/>
    <n v="458441"/>
  </r>
  <r>
    <x v="4"/>
    <s v="EAT"/>
    <n v="487501"/>
    <x v="287"/>
    <x v="4"/>
    <x v="0"/>
    <n v="10"/>
    <n v="103"/>
    <s v="Turvallisuusvalvojan erikoisammattitutkinto"/>
    <n v="487501"/>
  </r>
  <r>
    <x v="8"/>
    <s v="EAT"/>
    <n v="477110"/>
    <x v="288"/>
    <x v="6"/>
    <x v="0"/>
    <n v="9"/>
    <n v="92"/>
    <s v="Kuntoutus-, tuki- ja ohjauspalvelujen erikoisammattitutkinto"/>
    <n v="477143"/>
  </r>
  <r>
    <x v="0"/>
    <s v="EAT"/>
    <n v="457106"/>
    <x v="289"/>
    <x v="0"/>
    <x v="0"/>
    <n v="7"/>
    <n v="71"/>
    <s v="Tuotantotekniikan erikoisammattitutkinto"/>
    <n v="458641"/>
  </r>
  <r>
    <x v="0"/>
    <s v="EAT"/>
    <n v="458412"/>
    <x v="290"/>
    <x v="0"/>
    <x v="0"/>
    <n v="7"/>
    <n v="72"/>
    <s v="Tekstiili- ja muotialan erikoisammattitutkinto"/>
    <n v="458441"/>
  </r>
  <r>
    <x v="0"/>
    <s v="EAT"/>
    <n v="457107"/>
    <x v="291"/>
    <x v="11"/>
    <x v="0"/>
    <n v="7"/>
    <n v="71"/>
    <s v="Prosessiteollisuuden erikoisammattitutkinto"/>
    <n v="457641"/>
  </r>
  <r>
    <x v="4"/>
    <s v="EAT"/>
    <n v="487202"/>
    <x v="292"/>
    <x v="7"/>
    <x v="0"/>
    <n v="10"/>
    <n v="101"/>
    <s v="Valmennuksen erikoisammattitutkinto"/>
    <n v="487202"/>
  </r>
  <r>
    <x v="4"/>
    <s v="EAT"/>
    <n v="487202"/>
    <x v="293"/>
    <x v="6"/>
    <x v="0"/>
    <n v="10"/>
    <n v="101"/>
    <s v="Valmennuksen erikoisammattitutkinto"/>
    <n v="487202"/>
  </r>
  <r>
    <x v="0"/>
    <s v="EAT"/>
    <n v="457108"/>
    <x v="294"/>
    <x v="0"/>
    <x v="0"/>
    <n v="7"/>
    <n v="71"/>
    <s v="Tuotantotekniikan erikoisammattitutkinto"/>
    <n v="458641"/>
  </r>
  <r>
    <x v="8"/>
    <s v="EAT"/>
    <n v="477105"/>
    <x v="295"/>
    <x v="4"/>
    <x v="0"/>
    <n v="9"/>
    <n v="92"/>
    <s v="Vanhustyön erikoisammattitutkinto"/>
    <n v="477105"/>
  </r>
  <r>
    <x v="4"/>
    <s v="EAT"/>
    <n v="457306"/>
    <x v="296"/>
    <x v="0"/>
    <x v="0"/>
    <n v="4"/>
    <n v="41"/>
    <s v="Palvelulogistiikan erikoisammattitutkinto"/>
    <n v="437143"/>
  </r>
  <r>
    <x v="0"/>
    <s v="EAT"/>
    <n v="457707"/>
    <x v="297"/>
    <x v="4"/>
    <x v="0"/>
    <n v="7"/>
    <n v="72"/>
    <s v="Veneenrakennusalan erikoisammattitutkinto"/>
    <n v="457707"/>
  </r>
  <r>
    <x v="0"/>
    <s v="EAT"/>
    <n v="457406"/>
    <x v="298"/>
    <x v="6"/>
    <x v="0"/>
    <n v="7"/>
    <n v="71"/>
    <s v="Energia-alan erikoisammattitutkinto"/>
    <n v="457441"/>
  </r>
  <r>
    <x v="8"/>
    <s v="EAT"/>
    <n v="477107"/>
    <x v="299"/>
    <x v="0"/>
    <x v="0"/>
    <n v="9"/>
    <n v="91"/>
    <s v="Lähiesimiestyön ammattitutkinto sekä johtamisen ja yritysjohtamisen erikoisammattitutkinto"/>
    <n v="0"/>
  </r>
  <r>
    <x v="0"/>
    <s v="EAT"/>
    <n v="458904"/>
    <x v="300"/>
    <x v="4"/>
    <x v="0"/>
    <n v="7"/>
    <n v="71"/>
    <s v="Ympäristöalan erikoisammattitutkinto"/>
    <n v="458904"/>
  </r>
  <r>
    <x v="11"/>
    <s v="PT"/>
    <n v="351301"/>
    <x v="301"/>
    <x v="4"/>
    <x v="0"/>
    <n v="7"/>
    <n v="71"/>
    <s v="Autoalan perustutkinto"/>
    <n v="351301"/>
  </r>
  <r>
    <x v="11"/>
    <s v="PT"/>
    <n v="352101"/>
    <x v="302"/>
    <x v="4"/>
    <x v="0"/>
    <n v="7"/>
    <n v="72"/>
    <s v="Elintarvikealan perustutkinto"/>
    <n v="352101"/>
  </r>
  <r>
    <x v="12"/>
    <s v="PT"/>
    <n v="371109"/>
    <x v="303"/>
    <x v="4"/>
    <x v="0"/>
    <n v="9"/>
    <n v="91"/>
    <s v="Hammastekniikan perustutkinto"/>
    <n v="371109"/>
  </r>
  <r>
    <x v="13"/>
    <s v="PT"/>
    <n v="381342"/>
    <x v="304"/>
    <x v="7"/>
    <x v="0"/>
    <n v="10"/>
    <n v="101"/>
    <n v="0"/>
    <e v="#N/A"/>
  </r>
  <r>
    <x v="13"/>
    <s v="PT"/>
    <n v="381303"/>
    <x v="305"/>
    <x v="6"/>
    <x v="0"/>
    <n v="10"/>
    <n v="101"/>
    <s v="Hius- ja kauneudenhoitoalan perustutkinto"/>
    <n v="381342"/>
  </r>
  <r>
    <x v="13"/>
    <s v="PT"/>
    <n v="381112"/>
    <x v="306"/>
    <x v="6"/>
    <x v="0"/>
    <n v="10"/>
    <n v="101"/>
    <s v="Ravintola- ja catering-alan perustutkinto"/>
    <n v="381142"/>
  </r>
  <r>
    <x v="12"/>
    <s v="PT"/>
    <n v="381241"/>
    <x v="307"/>
    <x v="7"/>
    <x v="0"/>
    <n v="9"/>
    <n v="92"/>
    <n v="0"/>
    <e v="#N/A"/>
  </r>
  <r>
    <x v="13"/>
    <s v="PT"/>
    <n v="381304"/>
    <x v="308"/>
    <x v="6"/>
    <x v="0"/>
    <n v="10"/>
    <n v="101"/>
    <s v="Hius- ja kauneudenhoitoalan perustutkinto"/>
    <n v="381342"/>
  </r>
  <r>
    <x v="14"/>
    <s v="PT"/>
    <n v="351106"/>
    <x v="309"/>
    <x v="6"/>
    <x v="0"/>
    <n v="2"/>
    <n v="21"/>
    <s v="Taideteollisuusalan perustutkinto (kulttuuri)"/>
    <n v="321141"/>
  </r>
  <r>
    <x v="13"/>
    <s v="PT"/>
    <n v="351204"/>
    <x v="310"/>
    <x v="6"/>
    <x v="0"/>
    <n v="7"/>
    <n v="73"/>
    <s v="Puhtaus‐ ja kiinteistöpalvelualan perustutkinto"/>
    <n v="381141"/>
  </r>
  <r>
    <x v="11"/>
    <s v="PT"/>
    <n v="351101"/>
    <x v="311"/>
    <x v="11"/>
    <x v="0"/>
    <n v="7"/>
    <n v="71"/>
    <s v="Kone- ja tuotantotekniikan perustutkinto"/>
    <n v="351108"/>
  </r>
  <r>
    <x v="11"/>
    <s v="PT"/>
    <n v="351108"/>
    <x v="312"/>
    <x v="2"/>
    <x v="0"/>
    <n v="7"/>
    <n v="71"/>
    <s v="Kone- ja tuotantotekniikan perustutkinto"/>
    <n v="351108"/>
  </r>
  <r>
    <x v="13"/>
    <s v="PT"/>
    <n v="381113"/>
    <x v="313"/>
    <x v="6"/>
    <x v="0"/>
    <n v="10"/>
    <n v="101"/>
    <s v="Puhtaus‐ ja kiinteistöpalvelualan perustutkinto (tekniikka ja liikenne)"/>
    <n v="381141"/>
  </r>
  <r>
    <x v="11"/>
    <s v="PT"/>
    <n v="351603"/>
    <x v="314"/>
    <x v="4"/>
    <x v="0"/>
    <n v="7"/>
    <n v="71"/>
    <s v="Laboratorioalan perustutkinto"/>
    <n v="351603"/>
  </r>
  <r>
    <x v="12"/>
    <s v="PT"/>
    <n v="381204"/>
    <x v="315"/>
    <x v="6"/>
    <x v="0"/>
    <n v="9"/>
    <n v="92"/>
    <s v="Kasvatus- ja ohjausalan perustutkinto"/>
    <n v="381241"/>
  </r>
  <r>
    <x v="13"/>
    <s v="PT"/>
    <n v="381410"/>
    <x v="316"/>
    <x v="5"/>
    <x v="0"/>
    <n v="10"/>
    <n v="104"/>
    <s v="Poistuu kokonaan tutkintorakenteesta"/>
    <n v="0"/>
  </r>
  <r>
    <x v="13"/>
    <s v="PT"/>
    <n v="381408"/>
    <x v="317"/>
    <x v="4"/>
    <x v="0"/>
    <n v="10"/>
    <n v="104"/>
    <s v="Logistiikan perustutkinto"/>
    <n v="381408"/>
  </r>
  <r>
    <x v="12"/>
    <s v="PT"/>
    <n v="371110"/>
    <x v="318"/>
    <x v="4"/>
    <x v="0"/>
    <n v="9"/>
    <n v="91"/>
    <s v="Lääkealan perustutkinto"/>
    <n v="371110"/>
  </r>
  <r>
    <x v="13"/>
    <s v="PT"/>
    <n v="381106"/>
    <x v="319"/>
    <x v="4"/>
    <x v="0"/>
    <n v="10"/>
    <n v="101"/>
    <s v="Matkailualan perustutkinto"/>
    <n v="381106"/>
  </r>
  <r>
    <x v="11"/>
    <s v="PT"/>
    <n v="352902"/>
    <x v="320"/>
    <x v="6"/>
    <x v="0"/>
    <n v="7"/>
    <n v="72"/>
    <s v="Kone- ja tuotantotekniikan perustutkinto"/>
    <n v="351108"/>
  </r>
  <r>
    <x v="12"/>
    <s v="PT"/>
    <n v="381201"/>
    <x v="321"/>
    <x v="6"/>
    <x v="0"/>
    <n v="9"/>
    <n v="92"/>
    <s v="Kasvatus- ja ohjausalan perustutkinto"/>
    <n v="381241"/>
  </r>
  <r>
    <x v="14"/>
    <s v="PT"/>
    <n v="352503"/>
    <x v="322"/>
    <x v="11"/>
    <x v="0"/>
    <n v="2"/>
    <n v="21"/>
    <s v="Media-alan perustutkinto"/>
    <n v="321603"/>
  </r>
  <r>
    <x v="11"/>
    <s v="PT"/>
    <n v="351805"/>
    <x v="323"/>
    <x v="4"/>
    <x v="0"/>
    <n v="7"/>
    <n v="73"/>
    <s v="Pintakäsittelyalan perustutkinto"/>
    <n v="351805"/>
  </r>
  <r>
    <x v="11"/>
    <s v="PT"/>
    <n v="351605"/>
    <x v="324"/>
    <x v="4"/>
    <x v="0"/>
    <n v="7"/>
    <n v="72"/>
    <s v="Prosessiteollisuuden perustutkinto"/>
    <n v="351605"/>
  </r>
  <r>
    <x v="13"/>
    <s v="PT"/>
    <n v="381141"/>
    <x v="325"/>
    <x v="7"/>
    <x v="0"/>
    <n v="10"/>
    <n v="101"/>
    <n v="0"/>
    <e v="#N/A"/>
  </r>
  <r>
    <x v="11"/>
    <s v="PT"/>
    <n v="351701"/>
    <x v="326"/>
    <x v="6"/>
    <x v="0"/>
    <n v="7"/>
    <n v="72"/>
    <s v="Puuteollisuuden perustutkinto"/>
    <n v="351741"/>
  </r>
  <r>
    <x v="11"/>
    <s v="PT"/>
    <n v="351741"/>
    <x v="327"/>
    <x v="7"/>
    <x v="0"/>
    <n v="7"/>
    <n v="72"/>
    <n v="0"/>
    <e v="#N/A"/>
  </r>
  <r>
    <x v="11"/>
    <s v="PT"/>
    <n v="352201"/>
    <x v="328"/>
    <x v="4"/>
    <x v="0"/>
    <n v="7"/>
    <n v="73"/>
    <s v="Rakennusalan perustutkinto"/>
    <n v="352201"/>
  </r>
  <r>
    <x v="13"/>
    <s v="PT"/>
    <n v="381142"/>
    <x v="329"/>
    <x v="7"/>
    <x v="0"/>
    <n v="10"/>
    <n v="101"/>
    <n v="0"/>
    <e v="#N/A"/>
  </r>
  <r>
    <x v="12"/>
    <s v="PT"/>
    <n v="371101"/>
    <x v="330"/>
    <x v="4"/>
    <x v="0"/>
    <n v="9"/>
    <n v="91"/>
    <s v="Sosiaali- ja terveysalan perustutkinto"/>
    <n v="371101"/>
  </r>
  <r>
    <x v="11"/>
    <s v="PT"/>
    <n v="351407"/>
    <x v="331"/>
    <x v="7"/>
    <x v="0"/>
    <n v="7"/>
    <n v="71"/>
    <s v="Sähkö- ja automaatioalan perustutkinto"/>
    <n v="351407"/>
  </r>
  <r>
    <x v="11"/>
    <s v="PT"/>
    <n v="351407"/>
    <x v="332"/>
    <x v="6"/>
    <x v="0"/>
    <n v="7"/>
    <n v="71"/>
    <s v="Sähkö- ja automaatioalan perustutkinto"/>
    <n v="351407"/>
  </r>
  <r>
    <x v="11"/>
    <s v="PT"/>
    <n v="351203"/>
    <x v="333"/>
    <x v="4"/>
    <x v="0"/>
    <n v="7"/>
    <n v="73"/>
    <s v="Talotekniikan perustutkinto"/>
    <n v="351203"/>
  </r>
  <r>
    <x v="11"/>
    <s v="PT"/>
    <n v="352903"/>
    <x v="334"/>
    <x v="4"/>
    <x v="0"/>
    <n v="7"/>
    <n v="73"/>
    <s v="Teknisen suunnittelun perustutkinto"/>
    <n v="352903"/>
  </r>
  <r>
    <x v="11"/>
    <s v="PT"/>
    <n v="352441"/>
    <x v="335"/>
    <x v="7"/>
    <x v="0"/>
    <n v="7"/>
    <n v="72"/>
    <n v="0"/>
    <e v="#N/A"/>
  </r>
  <r>
    <x v="11"/>
    <s v="PT"/>
    <n v="352401"/>
    <x v="336"/>
    <x v="6"/>
    <x v="0"/>
    <n v="7"/>
    <n v="72"/>
    <s v="Tekstiili- ja muotialan perustutkinto"/>
    <n v="352441"/>
  </r>
  <r>
    <x v="15"/>
    <s v="PT"/>
    <n v="351502"/>
    <x v="337"/>
    <x v="4"/>
    <x v="0"/>
    <n v="6"/>
    <n v="61"/>
    <s v="Tieto- ja tietoliikennetekniikan perustutkinto"/>
    <n v="351502"/>
  </r>
  <r>
    <x v="15"/>
    <s v="PT"/>
    <n v="341101"/>
    <x v="338"/>
    <x v="4"/>
    <x v="0"/>
    <n v="6"/>
    <n v="61"/>
    <s v="Tieto- ja viestintätekniikan perustutkinto"/>
    <n v="341101"/>
  </r>
  <r>
    <x v="13"/>
    <s v="PT"/>
    <n v="381504"/>
    <x v="339"/>
    <x v="4"/>
    <x v="0"/>
    <n v="10"/>
    <n v="103"/>
    <s v="Turvallisuusalan perustutkinto"/>
    <n v="381504"/>
  </r>
  <r>
    <x v="11"/>
    <s v="PT"/>
    <n v="351703"/>
    <x v="340"/>
    <x v="6"/>
    <x v="0"/>
    <n v="7"/>
    <n v="72"/>
    <s v="Veneenrakennusalan perustutkinto"/>
    <n v="351703"/>
  </r>
  <r>
    <x v="11"/>
    <s v="PT"/>
    <n v="351703"/>
    <x v="341"/>
    <x v="7"/>
    <x v="0"/>
    <n v="7"/>
    <n v="72"/>
    <s v="Veneenrakennusalan perustutkinto"/>
    <n v="351703"/>
  </r>
  <r>
    <x v="14"/>
    <s v="PT"/>
    <n v="351704"/>
    <x v="342"/>
    <x v="6"/>
    <x v="0"/>
    <n v="2"/>
    <n v="21"/>
    <s v="Taideteollisuusalan perustutkinto (kultuuri)"/>
    <n v="321141"/>
  </r>
  <r>
    <x v="12"/>
    <s v="PT"/>
    <n v="321901"/>
    <x v="343"/>
    <x v="6"/>
    <x v="0"/>
    <n v="2"/>
    <n v="23"/>
    <s v="Kasvatus- ja ohjausalan perustutkinto"/>
    <n v="381241"/>
  </r>
  <r>
    <x v="12"/>
    <s v="PT"/>
    <n v="371113"/>
    <x v="344"/>
    <x v="7"/>
    <x v="0"/>
    <n v="9"/>
    <n v="91"/>
    <n v="0"/>
    <e v="#N/A"/>
  </r>
  <r>
    <x v="16"/>
    <s v="AT"/>
    <n v="364308"/>
    <x v="345"/>
    <x v="0"/>
    <x v="1"/>
    <n v="8"/>
    <n v="81"/>
    <s v="Puutarha-alan ammattitutkinto"/>
    <n v="364245"/>
  </r>
  <r>
    <x v="1"/>
    <s v="AT"/>
    <n v="324101"/>
    <x v="346"/>
    <x v="0"/>
    <x v="1"/>
    <n v="2"/>
    <n v="21"/>
    <s v="Taideteollisuusalan ammattitutkinto"/>
    <n v="324146"/>
  </r>
  <r>
    <x v="1"/>
    <s v="AT"/>
    <n v="324601"/>
    <x v="347"/>
    <x v="10"/>
    <x v="1"/>
    <n v="2"/>
    <n v="21"/>
    <s v="Media-alan ammattitutkinto"/>
    <n v="324602"/>
  </r>
  <r>
    <x v="9"/>
    <s v="AT"/>
    <n v="364304"/>
    <x v="348"/>
    <x v="0"/>
    <x v="1"/>
    <n v="8"/>
    <n v="82"/>
    <s v="Metsäalan ammattitutkinto"/>
    <n v="364345"/>
  </r>
  <r>
    <x v="16"/>
    <s v="AT"/>
    <n v="364902"/>
    <x v="349"/>
    <x v="3"/>
    <x v="1"/>
    <n v="8"/>
    <n v="81"/>
    <s v="Eläintenhoidon ammattitutkinto"/>
    <n v="364902"/>
  </r>
  <r>
    <x v="16"/>
    <s v="AT"/>
    <n v="364902"/>
    <x v="350"/>
    <x v="0"/>
    <x v="1"/>
    <n v="8"/>
    <n v="81"/>
    <s v="Eläintenhoidon ammattitutkinto"/>
    <n v="364902"/>
  </r>
  <r>
    <x v="17"/>
    <s v="AT"/>
    <n v="364904"/>
    <x v="351"/>
    <x v="6"/>
    <x v="1"/>
    <n v="5"/>
    <n v="52"/>
    <s v="Luontoalan ammattitutkinto"/>
    <n v="364946"/>
  </r>
  <r>
    <x v="1"/>
    <s v="AT"/>
    <n v="324503"/>
    <x v="352"/>
    <x v="15"/>
    <x v="1"/>
    <n v="2"/>
    <n v="21"/>
    <s v="Esitys- ja teatteritekniikan ammattitutkinto"/>
    <n v="324503"/>
  </r>
  <r>
    <x v="16"/>
    <s v="AT"/>
    <n v="364201"/>
    <x v="353"/>
    <x v="0"/>
    <x v="1"/>
    <n v="8"/>
    <n v="81"/>
    <s v="Puutarha-alan ammattitutkinto"/>
    <n v="364245"/>
  </r>
  <r>
    <x v="16"/>
    <s v="AT"/>
    <n v="364901"/>
    <x v="354"/>
    <x v="0"/>
    <x v="1"/>
    <n v="8"/>
    <n v="81"/>
    <s v="Puutarha-alan ammattitutkinto"/>
    <n v="364245"/>
  </r>
  <r>
    <x v="16"/>
    <s v="AT"/>
    <n v="364145"/>
    <x v="355"/>
    <x v="14"/>
    <x v="1"/>
    <n v="8"/>
    <n v="81"/>
    <n v="0"/>
    <e v="#N/A"/>
  </r>
  <r>
    <x v="16"/>
    <s v="AT"/>
    <n v="364101"/>
    <x v="356"/>
    <x v="5"/>
    <x v="1"/>
    <n v="8"/>
    <n v="81"/>
    <s v="Hevostalouden ammattitutkinto"/>
    <n v="364145"/>
  </r>
  <r>
    <x v="1"/>
    <s v="AT"/>
    <n v="324130"/>
    <x v="357"/>
    <x v="0"/>
    <x v="1"/>
    <n v="2"/>
    <n v="21"/>
    <s v="Taideteollisuusalan ammattitutkinto"/>
    <n v="324146"/>
  </r>
  <r>
    <x v="16"/>
    <s v="AT"/>
    <n v="364401"/>
    <x v="358"/>
    <x v="6"/>
    <x v="1"/>
    <n v="8"/>
    <n v="83"/>
    <s v="Kalatalouden ammattitutkinto"/>
    <n v="364445"/>
  </r>
  <r>
    <x v="16"/>
    <s v="AT"/>
    <n v="364402"/>
    <x v="359"/>
    <x v="6"/>
    <x v="1"/>
    <n v="8"/>
    <n v="83"/>
    <s v="Kalatalouden ammattitutkinto"/>
    <n v="364445"/>
  </r>
  <r>
    <x v="16"/>
    <s v="AT"/>
    <n v="364403"/>
    <x v="360"/>
    <x v="6"/>
    <x v="1"/>
    <n v="8"/>
    <n v="83"/>
    <s v="Kalatalouden ammattitutkinto"/>
    <n v="364445"/>
  </r>
  <r>
    <x v="16"/>
    <s v="AT"/>
    <n v="364445"/>
    <x v="361"/>
    <x v="7"/>
    <x v="1"/>
    <n v="8"/>
    <n v="83"/>
    <n v="0"/>
    <e v="#N/A"/>
  </r>
  <r>
    <x v="16"/>
    <s v="AT"/>
    <n v="364103"/>
    <x v="362"/>
    <x v="5"/>
    <x v="1"/>
    <n v="8"/>
    <n v="81"/>
    <s v="Hevostalouden ammattitutkinto"/>
    <n v="364145"/>
  </r>
  <r>
    <x v="1"/>
    <s v="AT"/>
    <n v="355502"/>
    <x v="363"/>
    <x v="0"/>
    <x v="1"/>
    <n v="2"/>
    <n v="21"/>
    <s v="Taideteollisuusalan ammattitutkinto"/>
    <n v="324146"/>
  </r>
  <r>
    <x v="1"/>
    <s v="AT"/>
    <n v="324107"/>
    <x v="364"/>
    <x v="0"/>
    <x v="1"/>
    <n v="2"/>
    <n v="21"/>
    <s v="Taideteollisuusalan ammattitutkinto"/>
    <n v="324146"/>
  </r>
  <r>
    <x v="1"/>
    <s v="AT"/>
    <n v="324128"/>
    <x v="365"/>
    <x v="0"/>
    <x v="1"/>
    <n v="2"/>
    <n v="21"/>
    <s v="Taideteollisuusalan ammattitutkinto"/>
    <n v="324146"/>
  </r>
  <r>
    <x v="1"/>
    <s v="AT"/>
    <n v="324109"/>
    <x v="366"/>
    <x v="0"/>
    <x v="1"/>
    <n v="2"/>
    <n v="21"/>
    <s v="Taideteollisuusalan ammattitutkinto"/>
    <n v="324146"/>
  </r>
  <r>
    <x v="1"/>
    <s v="AT"/>
    <n v="324110"/>
    <x v="367"/>
    <x v="0"/>
    <x v="1"/>
    <n v="2"/>
    <n v="21"/>
    <s v="Taideteollisuusalan ammattitutkinto"/>
    <n v="324146"/>
  </r>
  <r>
    <x v="17"/>
    <s v="AT"/>
    <n v="364906"/>
    <x v="368"/>
    <x v="6"/>
    <x v="1"/>
    <n v="5"/>
    <n v="52"/>
    <s v="Luontoalan ammattitutkinto"/>
    <n v="364946"/>
  </r>
  <r>
    <x v="17"/>
    <s v="AT"/>
    <n v="364946"/>
    <x v="369"/>
    <x v="7"/>
    <x v="1"/>
    <n v="5"/>
    <n v="52"/>
    <n v="0"/>
    <e v="#N/A"/>
  </r>
  <r>
    <x v="16"/>
    <s v="AT"/>
    <n v="364146"/>
    <x v="370"/>
    <x v="3"/>
    <x v="1"/>
    <n v="8"/>
    <n v="81"/>
    <n v="0"/>
    <e v="#N/A"/>
  </r>
  <r>
    <x v="16"/>
    <s v="AT"/>
    <n v="354311"/>
    <x v="371"/>
    <x v="0"/>
    <x v="1"/>
    <n v="7"/>
    <n v="71"/>
    <s v="Maatalousalan ammattitutkinto"/>
    <n v="364146"/>
  </r>
  <r>
    <x v="1"/>
    <s v="AT"/>
    <n v="324602"/>
    <x v="372"/>
    <x v="4"/>
    <x v="1"/>
    <n v="2"/>
    <n v="21"/>
    <s v="Media-alan ammattitutkinto"/>
    <n v="324602"/>
  </r>
  <r>
    <x v="16"/>
    <s v="AT"/>
    <n v="364109"/>
    <x v="373"/>
    <x v="0"/>
    <x v="1"/>
    <n v="8"/>
    <n v="81"/>
    <s v="Maatalousalan ammattitutkinto"/>
    <n v="364146"/>
  </r>
  <r>
    <x v="9"/>
    <s v="AT"/>
    <n v="364302"/>
    <x v="374"/>
    <x v="0"/>
    <x v="1"/>
    <n v="8"/>
    <n v="82"/>
    <s v="Metsäalan ammattitutkinto"/>
    <n v="364345"/>
  </r>
  <r>
    <x v="1"/>
    <s v="AT"/>
    <n v="324201"/>
    <x v="375"/>
    <x v="14"/>
    <x v="1"/>
    <n v="2"/>
    <n v="21"/>
    <s v="Musiikkituotannon ammattitutkinto"/>
    <n v="324201"/>
  </r>
  <r>
    <x v="16"/>
    <s v="AT"/>
    <n v="364105"/>
    <x v="376"/>
    <x v="4"/>
    <x v="1"/>
    <n v="8"/>
    <n v="81"/>
    <s v="Porotalouden ammattitutkinto"/>
    <n v="364105"/>
  </r>
  <r>
    <x v="16"/>
    <s v="AT"/>
    <n v="364245"/>
    <x v="377"/>
    <x v="3"/>
    <x v="1"/>
    <n v="8"/>
    <n v="81"/>
    <n v="0"/>
    <e v="#N/A"/>
  </r>
  <r>
    <x v="16"/>
    <s v="AT"/>
    <n v="364108"/>
    <x v="378"/>
    <x v="5"/>
    <x v="1"/>
    <n v="8"/>
    <n v="81"/>
    <s v="Hevostalouden ammattitutkinto"/>
    <n v="364145"/>
  </r>
  <r>
    <x v="1"/>
    <s v="AT"/>
    <n v="324115"/>
    <x v="379"/>
    <x v="0"/>
    <x v="1"/>
    <n v="2"/>
    <n v="21"/>
    <s v="Taideteollisuusalan ammattitutkinto"/>
    <n v="324146"/>
  </r>
  <r>
    <x v="1"/>
    <s v="AT"/>
    <n v="324201"/>
    <x v="380"/>
    <x v="5"/>
    <x v="1"/>
    <n v="2"/>
    <n v="21"/>
    <s v="Musiikkituotannon ammattitutkinto"/>
    <n v="324201"/>
  </r>
  <r>
    <x v="1"/>
    <s v="AT"/>
    <n v="324117"/>
    <x v="381"/>
    <x v="4"/>
    <x v="1"/>
    <n v="2"/>
    <n v="21"/>
    <s v="Saamenkäsityökisällin ammattitutkinto"/>
    <n v="324117"/>
  </r>
  <r>
    <x v="16"/>
    <s v="AT"/>
    <n v="364106"/>
    <x v="382"/>
    <x v="0"/>
    <x v="1"/>
    <n v="8"/>
    <n v="81"/>
    <s v="Maatalousalan ammattitutkinto"/>
    <n v="364146"/>
  </r>
  <r>
    <x v="1"/>
    <s v="AT"/>
    <n v="324119"/>
    <x v="383"/>
    <x v="0"/>
    <x v="1"/>
    <n v="2"/>
    <n v="21"/>
    <s v="Taideteollisuusalan ammattitutkinto"/>
    <n v="324146"/>
  </r>
  <r>
    <x v="1"/>
    <s v="AT"/>
    <n v="324129"/>
    <x v="384"/>
    <x v="0"/>
    <x v="1"/>
    <n v="2"/>
    <n v="21"/>
    <s v="Taideteollisuusalan ammattitutkinto"/>
    <n v="324146"/>
  </r>
  <r>
    <x v="1"/>
    <s v="AT"/>
    <n v="324120"/>
    <x v="385"/>
    <x v="0"/>
    <x v="1"/>
    <n v="2"/>
    <n v="21"/>
    <s v="Taideteollisuusalan ammattitutkinto"/>
    <n v="324146"/>
  </r>
  <r>
    <x v="1"/>
    <s v="AT"/>
    <n v="324146"/>
    <x v="386"/>
    <x v="3"/>
    <x v="1"/>
    <n v="2"/>
    <n v="21"/>
    <n v="0"/>
    <e v="#N/A"/>
  </r>
  <r>
    <x v="1"/>
    <s v="AT"/>
    <n v="324502"/>
    <x v="387"/>
    <x v="8"/>
    <x v="1"/>
    <n v="2"/>
    <n v="21"/>
    <s v="Esitys- ja teatterialan ammattitutkinto"/>
    <n v="324503"/>
  </r>
  <r>
    <x v="18"/>
    <s v="AT"/>
    <n v="334113"/>
    <x v="388"/>
    <x v="4"/>
    <x v="1"/>
    <n v="3"/>
    <n v="32"/>
    <s v="Tieto- ja kirjastopalvelujen ammattitutkinto"/>
    <n v="334113"/>
  </r>
  <r>
    <x v="16"/>
    <s v="AT"/>
    <n v="364102"/>
    <x v="389"/>
    <x v="0"/>
    <x v="1"/>
    <n v="8"/>
    <n v="81"/>
    <s v="Maatalousalan ammattitutkinto"/>
    <n v="364146"/>
  </r>
  <r>
    <x v="1"/>
    <s v="AT"/>
    <n v="324301"/>
    <x v="390"/>
    <x v="6"/>
    <x v="1"/>
    <n v="2"/>
    <n v="21"/>
    <s v="Media-alan ammattitutkinto (tekniikka ja liikenne)"/>
    <n v="324602"/>
  </r>
  <r>
    <x v="1"/>
    <s v="AT"/>
    <n v="354709"/>
    <x v="391"/>
    <x v="0"/>
    <x v="1"/>
    <n v="7"/>
    <n v="72"/>
    <s v="Taideteollisuusalan ammattitutkinto"/>
    <n v="324146"/>
  </r>
  <r>
    <x v="16"/>
    <s v="AT"/>
    <n v="364202"/>
    <x v="392"/>
    <x v="0"/>
    <x v="1"/>
    <n v="8"/>
    <n v="81"/>
    <s v="Puutarha-alan ammattitutkinto"/>
    <n v="364245"/>
  </r>
  <r>
    <x v="16"/>
    <s v="AT"/>
    <n v="364205"/>
    <x v="393"/>
    <x v="0"/>
    <x v="1"/>
    <n v="8"/>
    <n v="81"/>
    <s v="Puutarha-alan ammattitutkinto"/>
    <n v="364245"/>
  </r>
  <r>
    <x v="0"/>
    <s v="AT"/>
    <n v="364203"/>
    <x v="394"/>
    <x v="6"/>
    <x v="1"/>
    <n v="7"/>
    <n v="72"/>
    <s v="Elintarviketeollisuuden ammattitutkinto (tekniikka ja liikenne)"/>
    <n v="355105"/>
  </r>
  <r>
    <x v="16"/>
    <s v="AT"/>
    <n v="364107"/>
    <x v="395"/>
    <x v="0"/>
    <x v="1"/>
    <n v="8"/>
    <n v="81"/>
    <s v="Maatalousalan ammattitutkinto"/>
    <n v="364146"/>
  </r>
  <r>
    <x v="16"/>
    <s v="AT"/>
    <n v="364204"/>
    <x v="396"/>
    <x v="0"/>
    <x v="1"/>
    <n v="8"/>
    <n v="81"/>
    <s v="Puutarha-alan ammattitutkinto"/>
    <n v="364245"/>
  </r>
  <r>
    <x v="1"/>
    <s v="EAT"/>
    <n v="427101"/>
    <x v="397"/>
    <x v="0"/>
    <x v="1"/>
    <n v="2"/>
    <n v="21"/>
    <s v="Taideteollisuusalan erikoisammattitutkinto"/>
    <n v="427141"/>
  </r>
  <r>
    <x v="1"/>
    <s v="EAT"/>
    <n v="427302"/>
    <x v="398"/>
    <x v="10"/>
    <x v="1"/>
    <n v="2"/>
    <n v="21"/>
    <s v="Media-alan erikoisammattitutkinto (tekniikka ja liikenne)"/>
    <n v="427601"/>
  </r>
  <r>
    <x v="16"/>
    <s v="EAT"/>
    <n v="467905"/>
    <x v="399"/>
    <x v="3"/>
    <x v="1"/>
    <n v="8"/>
    <n v="81"/>
    <s v="Eläintenhoidon erikoisammattitutkinto"/>
    <n v="467905"/>
  </r>
  <r>
    <x v="1"/>
    <s v="EAT"/>
    <n v="427504"/>
    <x v="400"/>
    <x v="4"/>
    <x v="1"/>
    <n v="2"/>
    <n v="21"/>
    <s v="Esitys- ja teatteritekniikan erikoisammattitutkinto"/>
    <n v="427504"/>
  </r>
  <r>
    <x v="16"/>
    <s v="EAT"/>
    <n v="467201"/>
    <x v="401"/>
    <x v="0"/>
    <x v="1"/>
    <n v="8"/>
    <n v="81"/>
    <s v="Puutarha-alan erikoisammattitutkinto"/>
    <n v="467241"/>
  </r>
  <r>
    <x v="16"/>
    <s v="EAT"/>
    <n v="467904"/>
    <x v="402"/>
    <x v="0"/>
    <x v="1"/>
    <n v="8"/>
    <n v="81"/>
    <s v="Puutarha-alan erikoisammattitutkinto"/>
    <n v="467241"/>
  </r>
  <r>
    <x v="16"/>
    <s v="EAT"/>
    <n v="467142"/>
    <x v="403"/>
    <x v="14"/>
    <x v="1"/>
    <n v="8"/>
    <n v="81"/>
    <n v="0"/>
    <e v="#N/A"/>
  </r>
  <r>
    <x v="1"/>
    <s v="EAT"/>
    <n v="427130"/>
    <x v="404"/>
    <x v="0"/>
    <x v="1"/>
    <n v="2"/>
    <n v="21"/>
    <s v="Taideteollisuusalan erikoisammattitutkinto"/>
    <n v="427141"/>
  </r>
  <r>
    <x v="16"/>
    <s v="EAT"/>
    <n v="467441"/>
    <x v="405"/>
    <x v="3"/>
    <x v="1"/>
    <n v="8"/>
    <n v="83"/>
    <n v="0"/>
    <e v="#N/A"/>
  </r>
  <r>
    <x v="1"/>
    <s v="EAT"/>
    <n v="458502"/>
    <x v="406"/>
    <x v="0"/>
    <x v="1"/>
    <n v="2"/>
    <n v="21"/>
    <s v="Taideteollisuusalan erikoisammattitutkinto"/>
    <n v="427141"/>
  </r>
  <r>
    <x v="16"/>
    <s v="EAT"/>
    <n v="467905"/>
    <x v="407"/>
    <x v="0"/>
    <x v="1"/>
    <n v="8"/>
    <n v="81"/>
    <s v="Eläintenhoidon erikoisammattitutkinto"/>
    <n v="467905"/>
  </r>
  <r>
    <x v="1"/>
    <s v="EAT"/>
    <n v="427107"/>
    <x v="408"/>
    <x v="0"/>
    <x v="1"/>
    <n v="2"/>
    <n v="21"/>
    <s v="Taideteollisuusalan erikoisammattitutkinto"/>
    <n v="427141"/>
  </r>
  <r>
    <x v="1"/>
    <s v="EAT"/>
    <n v="427128"/>
    <x v="409"/>
    <x v="0"/>
    <x v="1"/>
    <n v="2"/>
    <n v="21"/>
    <s v="Taideteollisuusalan erikoisammattitutkinto"/>
    <n v="427141"/>
  </r>
  <r>
    <x v="1"/>
    <s v="EAT"/>
    <n v="427109"/>
    <x v="410"/>
    <x v="0"/>
    <x v="1"/>
    <n v="2"/>
    <n v="21"/>
    <s v="Taideteollisuusalan erikoisammattitutkinto"/>
    <n v="427141"/>
  </r>
  <r>
    <x v="19"/>
    <s v="EAT"/>
    <n v="417101"/>
    <x v="411"/>
    <x v="4"/>
    <x v="1"/>
    <n v="1"/>
    <n v="11"/>
    <s v="Liikenneopettajan erikoisammattitutkinto"/>
    <n v="417101"/>
  </r>
  <r>
    <x v="17"/>
    <s v="EAT"/>
    <n v="467901"/>
    <x v="412"/>
    <x v="6"/>
    <x v="1"/>
    <n v="5"/>
    <n v="52"/>
    <s v="Luontoalan erikoisammattitutkinto"/>
    <n v="467942"/>
  </r>
  <r>
    <x v="17"/>
    <s v="EAT"/>
    <n v="467942"/>
    <x v="413"/>
    <x v="7"/>
    <x v="1"/>
    <n v="5"/>
    <n v="52"/>
    <n v="0"/>
    <e v="#N/A"/>
  </r>
  <r>
    <x v="17"/>
    <s v="EAT"/>
    <n v="467301"/>
    <x v="414"/>
    <x v="6"/>
    <x v="1"/>
    <n v="5"/>
    <n v="52"/>
    <s v="Luontoalan erikoisammattitutkinto"/>
    <n v="467942"/>
  </r>
  <r>
    <x v="16"/>
    <s v="EAT"/>
    <n v="467903"/>
    <x v="415"/>
    <x v="4"/>
    <x v="1"/>
    <n v="8"/>
    <n v="81"/>
    <s v="Maaseudun kehittämisen erikoisammattitutkinto"/>
    <n v="467903"/>
  </r>
  <r>
    <x v="16"/>
    <s v="EAT"/>
    <n v="467102"/>
    <x v="416"/>
    <x v="0"/>
    <x v="1"/>
    <n v="8"/>
    <n v="81"/>
    <s v="Maatalousalan erikoisammattitutkinto"/>
    <n v="467141"/>
  </r>
  <r>
    <x v="16"/>
    <s v="EAT"/>
    <n v="467141"/>
    <x v="417"/>
    <x v="3"/>
    <x v="1"/>
    <n v="8"/>
    <n v="81"/>
    <n v="0"/>
    <e v="#N/A"/>
  </r>
  <r>
    <x v="1"/>
    <s v="EAT"/>
    <n v="427601"/>
    <x v="418"/>
    <x v="4"/>
    <x v="1"/>
    <n v="2"/>
    <n v="21"/>
    <s v="Media-alan erikoisammattitutkinto"/>
    <n v="427601"/>
  </r>
  <r>
    <x v="16"/>
    <s v="EAT"/>
    <n v="467342"/>
    <x v="419"/>
    <x v="3"/>
    <x v="1"/>
    <n v="8"/>
    <n v="82"/>
    <n v="0"/>
    <e v="#N/A"/>
  </r>
  <r>
    <x v="16"/>
    <s v="EAT"/>
    <n v="467302"/>
    <x v="420"/>
    <x v="0"/>
    <x v="1"/>
    <n v="8"/>
    <n v="82"/>
    <s v="Metsäalan erikoisammattitutkinto"/>
    <n v="467342"/>
  </r>
  <r>
    <x v="16"/>
    <s v="EAT"/>
    <n v="467304"/>
    <x v="421"/>
    <x v="0"/>
    <x v="1"/>
    <n v="8"/>
    <n v="82"/>
    <s v="Metsäalan erikoisammattitutkinto"/>
    <n v="467342"/>
  </r>
  <r>
    <x v="16"/>
    <s v="EAT"/>
    <n v="467241"/>
    <x v="422"/>
    <x v="3"/>
    <x v="1"/>
    <n v="8"/>
    <n v="81"/>
    <n v="0"/>
    <e v="#N/A"/>
  </r>
  <r>
    <x v="16"/>
    <s v="EAT"/>
    <n v="467103"/>
    <x v="423"/>
    <x v="5"/>
    <x v="1"/>
    <n v="8"/>
    <n v="81"/>
    <s v="Hevostalouden erikoisammattitutkinto"/>
    <n v="467142"/>
  </r>
  <r>
    <x v="1"/>
    <s v="EAT"/>
    <n v="427114"/>
    <x v="424"/>
    <x v="0"/>
    <x v="1"/>
    <n v="2"/>
    <n v="21"/>
    <s v="Taideteollisuusalan erikoisammattitutkinto"/>
    <n v="427141"/>
  </r>
  <r>
    <x v="17"/>
    <s v="EAT"/>
    <n v="467902"/>
    <x v="425"/>
    <x v="6"/>
    <x v="1"/>
    <n v="5"/>
    <n v="52"/>
    <s v="Luontoalan erikoisammattitutkinto"/>
    <n v="467942"/>
  </r>
  <r>
    <x v="1"/>
    <s v="EAT"/>
    <n v="427116"/>
    <x v="426"/>
    <x v="4"/>
    <x v="1"/>
    <n v="2"/>
    <n v="21"/>
    <s v="Saamenkäsityömestarin erikoisammattitutkinto"/>
    <n v="427116"/>
  </r>
  <r>
    <x v="1"/>
    <s v="EAT"/>
    <n v="427118"/>
    <x v="427"/>
    <x v="0"/>
    <x v="1"/>
    <n v="2"/>
    <n v="21"/>
    <s v="Taideteollisuusalan erikoisammattitutkinto"/>
    <n v="427141"/>
  </r>
  <r>
    <x v="1"/>
    <s v="EAT"/>
    <n v="427119"/>
    <x v="428"/>
    <x v="0"/>
    <x v="1"/>
    <n v="2"/>
    <n v="21"/>
    <s v="Taideteollisuusalan erikoisammattitutkinto"/>
    <n v="427141"/>
  </r>
  <r>
    <x v="1"/>
    <s v="EAT"/>
    <n v="427141"/>
    <x v="429"/>
    <x v="3"/>
    <x v="1"/>
    <n v="2"/>
    <n v="21"/>
    <n v="0"/>
    <e v="#N/A"/>
  </r>
  <r>
    <x v="16"/>
    <s v="EAT"/>
    <n v="467104"/>
    <x v="430"/>
    <x v="5"/>
    <x v="1"/>
    <n v="8"/>
    <n v="81"/>
    <s v="Hevostalouden erikoisammattitutkinto"/>
    <n v="467142"/>
  </r>
  <r>
    <x v="16"/>
    <s v="EAT"/>
    <n v="467101"/>
    <x v="431"/>
    <x v="0"/>
    <x v="1"/>
    <n v="8"/>
    <n v="81"/>
    <s v="Maatalousalan erikoisammattitutkinto"/>
    <n v="467141"/>
  </r>
  <r>
    <x v="1"/>
    <s v="EAT"/>
    <n v="427503"/>
    <x v="432"/>
    <x v="8"/>
    <x v="1"/>
    <n v="2"/>
    <n v="21"/>
    <s v="Esitys- ja teatteritekniikan erikoisammattitutkinto"/>
    <n v="427504"/>
  </r>
  <r>
    <x v="1"/>
    <s v="EAT"/>
    <n v="427301"/>
    <x v="433"/>
    <x v="6"/>
    <x v="1"/>
    <n v="2"/>
    <n v="21"/>
    <s v="Media-alan erikoisammattitutkinto (tekniikka ja liikenne)"/>
    <n v="427601"/>
  </r>
  <r>
    <x v="1"/>
    <s v="EAT"/>
    <n v="457708"/>
    <x v="434"/>
    <x v="0"/>
    <x v="1"/>
    <n v="7"/>
    <n v="72"/>
    <s v="Taideteollisuusalan erikoisammattitutkinto"/>
    <n v="427141"/>
  </r>
  <r>
    <x v="16"/>
    <s v="EAT"/>
    <n v="467203"/>
    <x v="435"/>
    <x v="0"/>
    <x v="1"/>
    <n v="8"/>
    <n v="81"/>
    <s v="Puutarha-alan erikoisammattitutkinto"/>
    <n v="467241"/>
  </r>
  <r>
    <x v="14"/>
    <s v="PT"/>
    <n v="321602"/>
    <x v="436"/>
    <x v="11"/>
    <x v="1"/>
    <n v="2"/>
    <n v="21"/>
    <s v="Media-alan perustutkinto (tekniikka ja liikenne)"/>
    <n v="321603"/>
  </r>
  <r>
    <x v="20"/>
    <s v="PT"/>
    <n v="351107"/>
    <x v="437"/>
    <x v="4"/>
    <x v="1"/>
    <n v="7"/>
    <n v="71"/>
    <s v="Kaivosalan perustutkinto"/>
    <n v="351107"/>
  </r>
  <r>
    <x v="21"/>
    <s v="PT"/>
    <n v="361401"/>
    <x v="438"/>
    <x v="4"/>
    <x v="1"/>
    <n v="8"/>
    <n v="83"/>
    <s v="Kalatalouden perustutkinto"/>
    <n v="361401"/>
  </r>
  <r>
    <x v="14"/>
    <s v="PT"/>
    <n v="321301"/>
    <x v="439"/>
    <x v="6"/>
    <x v="1"/>
    <n v="2"/>
    <n v="21"/>
    <s v="Media-alan perustutkinto (tekniikka ja liikenne)"/>
    <n v="321603"/>
  </r>
  <r>
    <x v="14"/>
    <s v="PT"/>
    <n v="321101"/>
    <x v="440"/>
    <x v="6"/>
    <x v="1"/>
    <n v="2"/>
    <n v="21"/>
    <s v="Taideteollisuusalan perustutkinto"/>
    <n v="321141"/>
  </r>
  <r>
    <x v="22"/>
    <s v="PT"/>
    <n v="361902"/>
    <x v="441"/>
    <x v="4"/>
    <x v="1"/>
    <n v="5"/>
    <n v="52"/>
    <s v="Luonto- ja ympäristöalan perustutkinto"/>
    <n v="361902"/>
  </r>
  <r>
    <x v="20"/>
    <s v="PT"/>
    <n v="352301"/>
    <x v="442"/>
    <x v="4"/>
    <x v="1"/>
    <n v="7"/>
    <n v="73"/>
    <s v="Maanmittausalan perustutkinto"/>
    <n v="352301"/>
  </r>
  <r>
    <x v="14"/>
    <s v="PT"/>
    <n v="321604"/>
    <x v="443"/>
    <x v="7"/>
    <x v="1"/>
    <n v="2"/>
    <n v="21"/>
    <n v="0"/>
    <e v="#N/A"/>
  </r>
  <r>
    <x v="14"/>
    <s v="PT"/>
    <n v="321603"/>
    <x v="444"/>
    <x v="6"/>
    <x v="1"/>
    <n v="2"/>
    <n v="21"/>
    <s v="Media-alan perustutkinto"/>
    <n v="321603"/>
  </r>
  <r>
    <x v="23"/>
    <s v="PT"/>
    <n v="381402"/>
    <x v="445"/>
    <x v="4"/>
    <x v="1"/>
    <n v="10"/>
    <n v="104"/>
    <s v="Merenkulkualan perustutkinto"/>
    <n v="381402"/>
  </r>
  <r>
    <x v="21"/>
    <s v="PT"/>
    <n v="361201"/>
    <x v="446"/>
    <x v="7"/>
    <x v="1"/>
    <n v="8"/>
    <n v="81"/>
    <s v="Puutarha-alan perustutkinto"/>
    <n v="361201"/>
  </r>
  <r>
    <x v="21"/>
    <s v="PT"/>
    <n v="361201"/>
    <x v="447"/>
    <x v="6"/>
    <x v="1"/>
    <n v="8"/>
    <n v="81"/>
    <s v="Puutarha-alan perustutkinto"/>
    <n v="361201"/>
  </r>
  <r>
    <x v="14"/>
    <s v="PT"/>
    <n v="321902"/>
    <x v="448"/>
    <x v="4"/>
    <x v="1"/>
    <n v="2"/>
    <n v="21"/>
    <s v="Sirkusalan perustutkinto"/>
    <n v="321902"/>
  </r>
  <r>
    <x v="14"/>
    <s v="PT"/>
    <n v="321141"/>
    <x v="449"/>
    <x v="7"/>
    <x v="1"/>
    <n v="2"/>
    <n v="21"/>
    <n v="0"/>
    <e v="#N/A"/>
  </r>
  <r>
    <x v="14"/>
    <s v="PT"/>
    <n v="321501"/>
    <x v="450"/>
    <x v="4"/>
    <x v="1"/>
    <n v="2"/>
    <n v="21"/>
    <s v="Tanssialan perustutkinto"/>
    <n v="321501"/>
  </r>
  <r>
    <x v="24"/>
    <s v="AT"/>
    <n v="354301"/>
    <x v="451"/>
    <x v="0"/>
    <x v="3"/>
    <n v="10"/>
    <n v="104"/>
    <s v="Maarakennusalan ammattitutkinto"/>
    <n v="355210"/>
  </r>
  <r>
    <x v="24"/>
    <s v="AT"/>
    <n v="355201"/>
    <x v="452"/>
    <x v="4"/>
    <x v="3"/>
    <n v="7"/>
    <n v="73"/>
    <s v="Ammattisukeltajan ammattitutkinto"/>
    <n v="355201"/>
  </r>
  <r>
    <x v="25"/>
    <s v="AT"/>
    <n v="384446"/>
    <x v="453"/>
    <x v="4"/>
    <x v="3"/>
    <n v="10"/>
    <n v="104"/>
    <n v="0"/>
    <e v="#N/A"/>
  </r>
  <r>
    <x v="25"/>
    <s v="AT"/>
    <n v="384405"/>
    <x v="454"/>
    <x v="4"/>
    <x v="3"/>
    <n v="10"/>
    <n v="104"/>
    <s v="Lentoasemapalvelujen ammattitutkinto"/>
    <n v="384405"/>
  </r>
  <r>
    <x v="25"/>
    <s v="AT"/>
    <n v="384402"/>
    <x v="455"/>
    <x v="5"/>
    <x v="3"/>
    <n v="10"/>
    <n v="104"/>
    <s v="Kuljetusalan ammattitutkinto"/>
    <n v="384446"/>
  </r>
  <r>
    <x v="24"/>
    <s v="AT"/>
    <n v="355210"/>
    <x v="456"/>
    <x v="4"/>
    <x v="3"/>
    <n v="7"/>
    <n v="73"/>
    <s v="Maarakennusalan ammattitutkinto"/>
    <n v="355210"/>
  </r>
  <r>
    <x v="9"/>
    <s v="AT"/>
    <n v="364345"/>
    <x v="457"/>
    <x v="3"/>
    <x v="3"/>
    <n v="8"/>
    <n v="82"/>
    <n v="0"/>
    <e v="#N/A"/>
  </r>
  <r>
    <x v="9"/>
    <s v="AT"/>
    <n v="364305"/>
    <x v="458"/>
    <x v="0"/>
    <x v="3"/>
    <n v="8"/>
    <n v="82"/>
    <s v="Metsäalan ammattitutkinto"/>
    <n v="364345"/>
  </r>
  <r>
    <x v="25"/>
    <s v="AT"/>
    <n v="364307"/>
    <x v="459"/>
    <x v="5"/>
    <x v="3"/>
    <n v="10"/>
    <n v="104"/>
    <s v="Kuljetusalan ammattitutkinto"/>
    <n v="384446"/>
  </r>
  <r>
    <x v="25"/>
    <s v="AT"/>
    <n v="384403"/>
    <x v="460"/>
    <x v="5"/>
    <x v="3"/>
    <n v="10"/>
    <n v="104"/>
    <s v="Kuljetusalan ammattitutkinto"/>
    <n v="384446"/>
  </r>
  <r>
    <x v="24"/>
    <s v="EAT"/>
    <n v="458206"/>
    <x v="461"/>
    <x v="4"/>
    <x v="3"/>
    <n v="7"/>
    <n v="73"/>
    <s v="Maarakennusalan erikoisammattitutkinto"/>
    <n v="458206"/>
  </r>
  <r>
    <x v="26"/>
    <s v="PT"/>
    <n v="352101"/>
    <x v="462"/>
    <x v="4"/>
    <x v="3"/>
    <n v="7"/>
    <n v="72"/>
    <s v="Elintarvikealan perustutkinto"/>
    <n v="352101"/>
  </r>
  <r>
    <x v="27"/>
    <s v="PT"/>
    <n v="361104"/>
    <x v="463"/>
    <x v="4"/>
    <x v="3"/>
    <n v="8"/>
    <n v="81"/>
    <s v="Hevostalouden perustutkinto"/>
    <n v="361104"/>
  </r>
  <r>
    <x v="26"/>
    <s v="PT"/>
    <n v="351307"/>
    <x v="464"/>
    <x v="4"/>
    <x v="3"/>
    <n v="7"/>
    <n v="71"/>
    <s v="Lentokoneasennuksen perustutkinto"/>
    <n v="351307"/>
  </r>
  <r>
    <x v="28"/>
    <s v="PT"/>
    <n v="381203"/>
    <x v="465"/>
    <x v="4"/>
    <x v="3"/>
    <n v="10"/>
    <n v="101"/>
    <s v="Liikunnanohjauksen perustutkinto"/>
    <n v="381203"/>
  </r>
  <r>
    <x v="28"/>
    <s v="PT"/>
    <n v="381408"/>
    <x v="466"/>
    <x v="4"/>
    <x v="3"/>
    <n v="10"/>
    <n v="104"/>
    <s v="Logistiikan perustutkinto"/>
    <n v="381408"/>
  </r>
  <r>
    <x v="27"/>
    <s v="PT"/>
    <n v="361101"/>
    <x v="467"/>
    <x v="4"/>
    <x v="3"/>
    <n v="8"/>
    <n v="81"/>
    <s v="Maatalousalan perustutkinto"/>
    <n v="361101"/>
  </r>
  <r>
    <x v="27"/>
    <s v="PT"/>
    <n v="361301"/>
    <x v="468"/>
    <x v="4"/>
    <x v="3"/>
    <n v="8"/>
    <n v="82"/>
    <s v="Metsäalan perustutkinto"/>
    <n v="361301"/>
  </r>
  <r>
    <x v="29"/>
    <s v="PT"/>
    <n v="321204"/>
    <x v="469"/>
    <x v="4"/>
    <x v="3"/>
    <n v="2"/>
    <n v="21"/>
    <s v="Musiikkialan perustutkinto"/>
    <n v="321204"/>
  </r>
  <r>
    <x v="26"/>
    <s v="PT"/>
    <n v="352201"/>
    <x v="470"/>
    <x v="4"/>
    <x v="3"/>
    <n v="7"/>
    <n v="73"/>
    <s v="Rakennusalan perustutkinto"/>
    <n v="352201"/>
  </r>
  <r>
    <x v="30"/>
    <s v="PT"/>
    <n v="361301"/>
    <x v="471"/>
    <x v="4"/>
    <x v="4"/>
    <n v="8"/>
    <n v="82"/>
    <s v="Metsäalan perustutkinto"/>
    <n v="361301"/>
  </r>
  <r>
    <x v="31"/>
    <s v="EI_ T"/>
    <s v="999900?"/>
    <x v="472"/>
    <x v="4"/>
    <x v="5"/>
    <s v="Muu ammatillinen koulutus"/>
    <s v="Muu ammatillinen koulutus"/>
    <n v="0"/>
    <e v="#N/A"/>
  </r>
  <r>
    <x v="32"/>
    <s v="EI_ T"/>
    <n v="1"/>
    <x v="473"/>
    <x v="4"/>
    <x v="6"/>
    <s v="Opiskeluvalmiuksia tukevat opinnot"/>
    <s v="Opiskeluvalmiuksia tukevat opinnot"/>
    <n v="0"/>
    <e v="#N/A"/>
  </r>
  <r>
    <x v="33"/>
    <s v="EI_ T"/>
    <n v="999903"/>
    <x v="474"/>
    <x v="4"/>
    <x v="7"/>
    <s v="Telma"/>
    <s v="Telma"/>
    <n v="0"/>
    <e v="#N/A"/>
  </r>
  <r>
    <x v="34"/>
    <s v="EI_ T"/>
    <n v="999902"/>
    <x v="475"/>
    <x v="4"/>
    <x v="8"/>
    <s v="Valma E"/>
    <s v="Valma E"/>
    <n v="0"/>
    <e v="#N/A"/>
  </r>
  <r>
    <x v="35"/>
    <s v="EI_ T"/>
    <n v="999901"/>
    <x v="476"/>
    <x v="4"/>
    <x v="9"/>
    <s v="Valma"/>
    <s v="Valma"/>
    <n v="0"/>
    <e v="#N/A"/>
  </r>
  <r>
    <x v="36"/>
    <m/>
    <m/>
    <x v="477"/>
    <x v="4"/>
    <x v="1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-taulukko1" cacheId="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A4:B516" firstHeaderRow="1" firstDataRow="1" firstDataCol="1" rowPageCount="2" colPageCount="1"/>
  <pivotFields count="10">
    <pivotField axis="axisRow" subtotalTop="0" showAll="0" defaultSubtotal="0">
      <items count="72">
        <item m="1" x="45"/>
        <item m="1" x="53"/>
        <item m="1" x="50"/>
        <item x="5"/>
        <item m="1" x="42"/>
        <item m="1" x="37"/>
        <item m="1" x="48"/>
        <item m="1" x="44"/>
        <item m="1" x="47"/>
        <item m="1" x="38"/>
        <item m="1" x="68"/>
        <item m="1" x="62"/>
        <item m="1" x="55"/>
        <item x="15"/>
        <item m="1" x="41"/>
        <item m="1" x="71"/>
        <item x="11"/>
        <item m="1" x="64"/>
        <item m="1" x="57"/>
        <item x="12"/>
        <item m="1" x="59"/>
        <item m="1" x="52"/>
        <item x="13"/>
        <item m="1" x="66"/>
        <item m="1" x="60"/>
        <item x="14"/>
        <item m="1" x="43"/>
        <item m="1" x="67"/>
        <item m="1" x="61"/>
        <item x="22"/>
        <item m="1" x="54"/>
        <item m="1" x="51"/>
        <item x="20"/>
        <item m="1" x="70"/>
        <item m="1" x="63"/>
        <item x="21"/>
        <item m="1" x="39"/>
        <item x="23"/>
        <item x="29"/>
        <item m="1" x="40"/>
        <item m="1" x="69"/>
        <item x="26"/>
        <item m="1" x="49"/>
        <item x="27"/>
        <item m="1" x="58"/>
        <item x="28"/>
        <item x="30"/>
        <item x="31"/>
        <item x="32"/>
        <item x="33"/>
        <item x="35"/>
        <item x="34"/>
        <item x="36"/>
        <item m="1" x="46"/>
        <item x="2"/>
        <item x="3"/>
        <item x="0"/>
        <item x="6"/>
        <item x="7"/>
        <item x="8"/>
        <item x="4"/>
        <item x="10"/>
        <item x="16"/>
        <item x="1"/>
        <item x="17"/>
        <item m="1" x="56"/>
        <item x="18"/>
        <item m="1" x="65"/>
        <item x="25"/>
        <item x="24"/>
        <item x="9"/>
        <item x="19"/>
      </items>
    </pivotField>
    <pivotField subtotalTop="0" showAll="0"/>
    <pivotField subtotalTop="0" showAll="0"/>
    <pivotField axis="axisRow" dataField="1" subtotalTop="0" showAll="0">
      <items count="959">
        <item m="1" x="572"/>
        <item m="1" x="522"/>
        <item m="1" x="954"/>
        <item m="1" x="487"/>
        <item m="1" x="951"/>
        <item m="1" x="478"/>
        <item m="1" x="937"/>
        <item m="1" x="682"/>
        <item m="1" x="694"/>
        <item m="1" x="634"/>
        <item m="1" x="724"/>
        <item m="1" x="948"/>
        <item m="1" x="672"/>
        <item m="1" x="863"/>
        <item m="1" x="941"/>
        <item m="1" x="908"/>
        <item m="1" x="930"/>
        <item m="1" x="681"/>
        <item m="1" x="624"/>
        <item m="1" x="931"/>
        <item m="1" x="644"/>
        <item m="1" x="886"/>
        <item m="1" x="836"/>
        <item m="1" x="911"/>
        <item m="1" x="831"/>
        <item m="1" x="926"/>
        <item m="1" x="666"/>
        <item m="1" x="515"/>
        <item m="1" x="870"/>
        <item m="1" x="819"/>
        <item m="1" x="556"/>
        <item m="1" x="909"/>
        <item m="1" x="790"/>
        <item m="1" x="820"/>
        <item m="1" x="714"/>
        <item m="1" x="520"/>
        <item m="1" x="813"/>
        <item m="1" x="772"/>
        <item m="1" x="536"/>
        <item m="1" x="629"/>
        <item m="1" x="587"/>
        <item m="1" x="766"/>
        <item m="1" x="580"/>
        <item m="1" x="679"/>
        <item m="1" x="920"/>
        <item m="1" x="938"/>
        <item m="1" x="513"/>
        <item m="1" x="829"/>
        <item m="1" x="512"/>
        <item m="1" x="706"/>
        <item m="1" x="830"/>
        <item m="1" x="876"/>
        <item m="1" x="517"/>
        <item m="1" x="670"/>
        <item m="1" x="905"/>
        <item m="1" x="535"/>
        <item m="1" x="844"/>
        <item m="1" x="665"/>
        <item m="1" x="895"/>
        <item m="1" x="630"/>
        <item m="1" x="510"/>
        <item m="1" x="810"/>
        <item m="1" x="504"/>
        <item m="1" x="651"/>
        <item m="1" x="923"/>
        <item m="1" x="768"/>
        <item m="1" x="685"/>
        <item m="1" x="914"/>
        <item m="1" x="763"/>
        <item m="1" x="949"/>
        <item m="1" x="581"/>
        <item m="1" x="781"/>
        <item m="1" x="538"/>
        <item m="1" x="707"/>
        <item m="1" x="873"/>
        <item m="1" x="952"/>
        <item m="1" x="526"/>
        <item m="1" x="894"/>
        <item m="1" x="946"/>
        <item m="1" x="702"/>
        <item m="1" x="871"/>
        <item m="1" x="749"/>
        <item m="1" x="631"/>
        <item m="1" x="809"/>
        <item m="1" x="659"/>
        <item m="1" x="532"/>
        <item m="1" x="770"/>
        <item m="1" x="906"/>
        <item m="1" x="907"/>
        <item m="1" x="797"/>
        <item m="1" x="780"/>
        <item m="1" x="687"/>
        <item m="1" x="805"/>
        <item m="1" x="825"/>
        <item m="1" x="529"/>
        <item m="1" x="903"/>
        <item m="1" x="852"/>
        <item m="1" x="642"/>
        <item m="1" x="785"/>
        <item m="1" x="717"/>
        <item m="1" x="500"/>
        <item m="1" x="841"/>
        <item m="1" x="767"/>
        <item m="1" x="664"/>
        <item m="1" x="555"/>
        <item m="1" x="898"/>
        <item m="1" x="496"/>
        <item m="1" x="635"/>
        <item m="1" x="867"/>
        <item m="1" x="737"/>
        <item m="1" x="746"/>
        <item m="1" x="710"/>
        <item m="1" x="804"/>
        <item m="1" x="845"/>
        <item m="1" x="656"/>
        <item m="1" x="783"/>
        <item m="1" x="796"/>
        <item m="1" x="590"/>
        <item m="1" x="559"/>
        <item m="1" x="564"/>
        <item m="1" x="811"/>
        <item m="1" x="808"/>
        <item m="1" x="586"/>
        <item m="1" x="539"/>
        <item m="1" x="491"/>
        <item m="1" x="684"/>
        <item m="1" x="708"/>
        <item m="1" x="762"/>
        <item m="1" x="709"/>
        <item m="1" x="775"/>
        <item m="1" x="827"/>
        <item m="1" x="553"/>
        <item m="1" x="713"/>
        <item m="1" x="918"/>
        <item m="1" x="889"/>
        <item m="1" x="893"/>
        <item m="1" x="759"/>
        <item m="1" x="728"/>
        <item m="1" x="753"/>
        <item x="2"/>
        <item m="1" x="616"/>
        <item m="1" x="690"/>
        <item m="1" x="778"/>
        <item m="1" x="945"/>
        <item m="1" x="591"/>
        <item m="1" x="565"/>
        <item m="1" x="543"/>
        <item m="1" x="643"/>
        <item m="1" x="650"/>
        <item m="1" x="919"/>
        <item m="1" x="953"/>
        <item m="1" x="632"/>
        <item m="1" x="523"/>
        <item m="1" x="524"/>
        <item m="1" x="861"/>
        <item m="1" x="623"/>
        <item m="1" x="674"/>
        <item m="1" x="584"/>
        <item m="1" x="869"/>
        <item m="1" x="787"/>
        <item m="1" x="837"/>
        <item m="1" x="812"/>
        <item m="1" x="789"/>
        <item m="1" x="677"/>
        <item m="1" x="700"/>
        <item m="1" x="481"/>
        <item m="1" x="540"/>
        <item m="1" x="718"/>
        <item m="1" x="764"/>
        <item m="1" x="660"/>
        <item m="1" x="645"/>
        <item m="1" x="509"/>
        <item m="1" x="872"/>
        <item m="1" x="601"/>
        <item m="1" x="486"/>
        <item m="1" x="583"/>
        <item m="1" x="801"/>
        <item m="1" x="864"/>
        <item m="1" x="847"/>
        <item m="1" x="925"/>
        <item m="1" x="640"/>
        <item m="1" x="606"/>
        <item m="1" x="733"/>
        <item m="1" x="814"/>
        <item m="1" x="621"/>
        <item m="1" x="955"/>
        <item m="1" x="692"/>
        <item m="1" x="657"/>
        <item m="1" x="721"/>
        <item m="1" x="548"/>
        <item m="1" x="815"/>
        <item m="1" x="489"/>
        <item m="1" x="633"/>
        <item m="1" x="675"/>
        <item m="1" x="596"/>
        <item m="1" x="816"/>
        <item m="1" x="744"/>
        <item m="1" x="688"/>
        <item m="1" x="942"/>
        <item m="1" x="794"/>
        <item m="1" x="566"/>
        <item m="1" x="663"/>
        <item m="1" x="928"/>
        <item m="1" x="901"/>
        <item m="1" x="726"/>
        <item m="1" x="614"/>
        <item m="1" x="774"/>
        <item m="1" x="848"/>
        <item m="1" x="892"/>
        <item m="1" x="842"/>
        <item m="1" x="900"/>
        <item m="1" x="482"/>
        <item m="1" x="851"/>
        <item m="1" x="617"/>
        <item m="1" x="654"/>
        <item m="1" x="673"/>
        <item m="1" x="571"/>
        <item m="1" x="498"/>
        <item m="1" x="499"/>
        <item m="1" x="648"/>
        <item m="1" x="533"/>
        <item m="1" x="739"/>
        <item m="1" x="866"/>
        <item m="1" x="602"/>
        <item m="1" x="568"/>
        <item m="1" x="661"/>
        <item m="1" x="916"/>
        <item m="1" x="956"/>
        <item m="1" x="859"/>
        <item m="1" x="857"/>
        <item m="1" x="850"/>
        <item m="1" x="712"/>
        <item m="1" x="655"/>
        <item m="1" x="899"/>
        <item m="1" x="798"/>
        <item m="1" x="662"/>
        <item m="1" x="578"/>
        <item m="1" x="506"/>
        <item m="1" x="879"/>
        <item m="1" x="874"/>
        <item m="1" x="896"/>
        <item m="1" x="758"/>
        <item m="1" x="935"/>
        <item m="1" x="786"/>
        <item m="1" x="854"/>
        <item m="1" x="597"/>
        <item m="1" x="833"/>
        <item m="1" x="588"/>
        <item m="1" x="727"/>
        <item m="1" x="622"/>
        <item m="1" x="802"/>
        <item m="1" x="598"/>
        <item m="1" x="534"/>
        <item m="1" x="501"/>
        <item m="1" x="697"/>
        <item m="1" x="573"/>
        <item m="1" x="777"/>
        <item m="1" x="957"/>
        <item m="1" x="505"/>
        <item m="1" x="944"/>
        <item m="1" x="741"/>
        <item m="1" x="757"/>
        <item m="1" x="800"/>
        <item m="1" x="485"/>
        <item m="1" x="683"/>
        <item m="1" x="736"/>
        <item m="1" x="735"/>
        <item m="1" x="792"/>
        <item m="1" x="776"/>
        <item m="1" x="516"/>
        <item m="1" x="619"/>
        <item m="1" x="791"/>
        <item m="1" x="754"/>
        <item m="1" x="647"/>
        <item m="1" x="755"/>
        <item m="1" x="771"/>
        <item m="1" x="646"/>
        <item m="1" x="545"/>
        <item m="1" x="881"/>
        <item m="1" x="752"/>
        <item m="1" x="924"/>
        <item m="1" x="784"/>
        <item m="1" x="607"/>
        <item m="1" x="502"/>
        <item m="1" x="641"/>
        <item m="1" x="740"/>
        <item m="1" x="514"/>
        <item m="1" x="599"/>
        <item m="1" x="828"/>
        <item m="1" x="693"/>
        <item m="1" x="933"/>
        <item m="1" x="939"/>
        <item m="1" x="609"/>
        <item m="1" x="838"/>
        <item m="1" x="788"/>
        <item m="1" x="853"/>
        <item m="1" x="691"/>
        <item m="1" x="653"/>
        <item m="1" x="480"/>
        <item m="1" x="546"/>
        <item m="1" x="750"/>
        <item m="1" x="503"/>
        <item m="1" x="742"/>
        <item m="1" x="490"/>
        <item m="1" x="604"/>
        <item m="1" x="846"/>
        <item m="1" x="806"/>
        <item m="1" x="940"/>
        <item m="1" x="821"/>
        <item m="1" x="497"/>
        <item m="1" x="669"/>
        <item m="1" x="521"/>
        <item m="1" x="915"/>
        <item m="1" x="569"/>
        <item m="1" x="849"/>
        <item m="1" x="649"/>
        <item m="1" x="890"/>
        <item m="1" x="695"/>
        <item m="1" x="834"/>
        <item m="1" x="696"/>
        <item m="1" x="715"/>
        <item m="1" x="678"/>
        <item m="1" x="747"/>
        <item m="1" x="582"/>
        <item m="1" x="671"/>
        <item m="1" x="711"/>
        <item m="1" x="686"/>
        <item m="1" x="558"/>
        <item m="1" x="527"/>
        <item m="1" x="745"/>
        <item m="1" x="799"/>
        <item m="1" x="929"/>
        <item m="1" x="720"/>
        <item m="1" x="488"/>
        <item m="1" x="839"/>
        <item m="1" x="793"/>
        <item m="1" x="705"/>
        <item m="1" x="493"/>
        <item m="1" x="860"/>
        <item m="1" x="668"/>
        <item m="1" x="756"/>
        <item m="1" x="637"/>
        <item m="1" x="492"/>
        <item m="1" x="698"/>
        <item m="1" x="615"/>
        <item m="1" x="950"/>
        <item m="1" x="639"/>
        <item m="1" x="628"/>
        <item m="1" x="625"/>
        <item m="1" x="626"/>
        <item m="1" x="826"/>
        <item m="1" x="537"/>
        <item m="1" x="551"/>
        <item m="1" x="689"/>
        <item m="1" x="576"/>
        <item m="1" x="508"/>
        <item m="1" x="667"/>
        <item m="1" x="530"/>
        <item m="1" x="595"/>
        <item m="1" x="610"/>
        <item m="1" x="738"/>
        <item m="1" x="608"/>
        <item m="1" x="658"/>
        <item m="1" x="592"/>
        <item m="1" x="730"/>
        <item m="1" x="531"/>
        <item m="1" x="574"/>
        <item m="1" x="618"/>
        <item m="1" x="652"/>
        <item m="1" x="782"/>
        <item m="1" x="868"/>
        <item m="1" x="725"/>
        <item m="1" x="723"/>
        <item m="1" x="947"/>
        <item m="1" x="579"/>
        <item m="1" x="563"/>
        <item m="1" x="910"/>
        <item m="1" x="528"/>
        <item m="1" x="875"/>
        <item m="1" x="917"/>
        <item m="1" x="855"/>
        <item m="1" x="803"/>
        <item m="1" x="507"/>
        <item m="1" x="541"/>
        <item m="1" x="547"/>
        <item m="1" x="549"/>
        <item m="1" x="560"/>
        <item m="1" x="734"/>
        <item m="1" x="600"/>
        <item m="1" x="769"/>
        <item m="1" x="518"/>
        <item m="1" x="575"/>
        <item m="1" x="550"/>
        <item m="1" x="544"/>
        <item m="1" x="636"/>
        <item m="1" x="856"/>
        <item m="1" x="676"/>
        <item m="1" x="603"/>
        <item m="1" x="703"/>
        <item m="1" x="779"/>
        <item m="1" x="525"/>
        <item m="1" x="638"/>
        <item m="1" x="704"/>
        <item m="1" x="585"/>
        <item m="1" x="891"/>
        <item m="1" x="567"/>
        <item m="1" x="511"/>
        <item m="1" x="913"/>
        <item m="1" x="761"/>
        <item m="1" x="817"/>
        <item m="1" x="882"/>
        <item m="1" x="554"/>
        <item m="1" x="594"/>
        <item m="1" x="897"/>
        <item m="1" x="751"/>
        <item m="1" x="862"/>
        <item m="1" x="932"/>
        <item m="1" x="858"/>
        <item m="1" x="589"/>
        <item m="1" x="922"/>
        <item m="1" x="878"/>
        <item m="1" x="877"/>
        <item m="1" x="818"/>
        <item m="1" x="562"/>
        <item m="1" x="577"/>
        <item m="1" x="552"/>
        <item m="1" x="748"/>
        <item m="1" x="719"/>
        <item m="1" x="483"/>
        <item m="1" x="542"/>
        <item m="1" x="795"/>
        <item m="1" x="743"/>
        <item m="1" x="832"/>
        <item m="1" x="904"/>
        <item m="1" x="760"/>
        <item m="1" x="605"/>
        <item m="1" x="773"/>
        <item m="1" x="840"/>
        <item m="1" x="765"/>
        <item m="1" x="912"/>
        <item m="1" x="887"/>
        <item m="1" x="495"/>
        <item m="1" x="936"/>
        <item m="1" x="824"/>
        <item m="1" x="884"/>
        <item m="1" x="519"/>
        <item m="1" x="722"/>
        <item m="1" x="823"/>
        <item m="1" x="701"/>
        <item m="1" x="494"/>
        <item m="1" x="843"/>
        <item m="1" x="732"/>
        <item m="1" x="885"/>
        <item m="1" x="613"/>
        <item m="1" x="611"/>
        <item m="1" x="479"/>
        <item m="1" x="680"/>
        <item m="1" x="927"/>
        <item m="1" x="484"/>
        <item m="1" x="934"/>
        <item m="1" x="807"/>
        <item m="1" x="835"/>
        <item m="1" x="943"/>
        <item m="1" x="822"/>
        <item m="1" x="561"/>
        <item m="1" x="620"/>
        <item m="1" x="593"/>
        <item m="1" x="921"/>
        <item m="1" x="699"/>
        <item m="1" x="729"/>
        <item m="1" x="627"/>
        <item m="1" x="888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m="1" x="612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m="1" x="716"/>
        <item x="305"/>
        <item x="306"/>
        <item x="307"/>
        <item x="308"/>
        <item x="309"/>
        <item m="1" x="557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m="1" x="731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m="1" x="570"/>
        <item m="1" x="865"/>
        <item m="1" x="883"/>
        <item m="1" x="880"/>
        <item m="1" x="902"/>
        <item x="477"/>
        <item x="178"/>
        <item x="304"/>
        <item x="310"/>
        <item x="444"/>
        <item x="472"/>
        <item x="473"/>
        <item x="474"/>
        <item x="475"/>
        <item x="476"/>
        <item x="0"/>
        <item x="1"/>
        <item x="3"/>
        <item x="4"/>
        <item t="default"/>
      </items>
    </pivotField>
    <pivotField axis="axisPage" subtotalTop="0" multipleItemSelectionAllowed="1" showAll="0">
      <items count="18">
        <item x="8"/>
        <item x="10"/>
        <item x="11"/>
        <item x="9"/>
        <item m="1" x="16"/>
        <item x="5"/>
        <item x="0"/>
        <item x="6"/>
        <item x="15"/>
        <item x="14"/>
        <item x="3"/>
        <item x="2"/>
        <item x="7"/>
        <item x="12"/>
        <item x="13"/>
        <item x="4"/>
        <item x="1"/>
        <item t="default"/>
      </items>
    </pivotField>
    <pivotField axis="axisPage" subtotalTop="0" multipleItemSelectionAllowed="1" showAll="0">
      <items count="12">
        <item x="2"/>
        <item x="0"/>
        <item x="1"/>
        <item x="3"/>
        <item x="4"/>
        <item x="7"/>
        <item x="9"/>
        <item h="1" x="10"/>
        <item x="5"/>
        <item x="6"/>
        <item h="1" x="8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2">
    <field x="0"/>
    <field x="3"/>
  </rowFields>
  <rowItems count="512">
    <i>
      <x v="3"/>
    </i>
    <i r="1">
      <x v="498"/>
    </i>
    <i r="1">
      <x v="499"/>
    </i>
    <i>
      <x v="13"/>
    </i>
    <i r="1">
      <x v="804"/>
    </i>
    <i r="1">
      <x v="805"/>
    </i>
    <i>
      <x v="16"/>
    </i>
    <i r="1">
      <x v="768"/>
    </i>
    <i r="1">
      <x v="769"/>
    </i>
    <i r="1">
      <x v="778"/>
    </i>
    <i r="1">
      <x v="779"/>
    </i>
    <i r="1">
      <x v="781"/>
    </i>
    <i r="1">
      <x v="787"/>
    </i>
    <i r="1">
      <x v="790"/>
    </i>
    <i r="1">
      <x v="791"/>
    </i>
    <i r="1">
      <x v="793"/>
    </i>
    <i r="1">
      <x v="794"/>
    </i>
    <i r="1">
      <x v="795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7"/>
    </i>
    <i r="1">
      <x v="808"/>
    </i>
    <i>
      <x v="19"/>
    </i>
    <i r="1">
      <x v="770"/>
    </i>
    <i r="1">
      <x v="774"/>
    </i>
    <i r="1">
      <x v="782"/>
    </i>
    <i r="1">
      <x v="785"/>
    </i>
    <i r="1">
      <x v="788"/>
    </i>
    <i r="1">
      <x v="797"/>
    </i>
    <i r="1">
      <x v="810"/>
    </i>
    <i r="1">
      <x v="811"/>
    </i>
    <i>
      <x v="22"/>
    </i>
    <i r="1">
      <x v="772"/>
    </i>
    <i r="1">
      <x v="773"/>
    </i>
    <i r="1">
      <x v="775"/>
    </i>
    <i r="1">
      <x v="780"/>
    </i>
    <i r="1">
      <x v="783"/>
    </i>
    <i r="1">
      <x v="784"/>
    </i>
    <i r="1">
      <x v="786"/>
    </i>
    <i r="1">
      <x v="792"/>
    </i>
    <i r="1">
      <x v="796"/>
    </i>
    <i r="1">
      <x v="806"/>
    </i>
    <i r="1">
      <x v="946"/>
    </i>
    <i r="1">
      <x v="947"/>
    </i>
    <i>
      <x v="25"/>
    </i>
    <i r="1">
      <x v="776"/>
    </i>
    <i r="1">
      <x v="789"/>
    </i>
    <i r="1">
      <x v="809"/>
    </i>
    <i r="1">
      <x v="903"/>
    </i>
    <i r="1">
      <x v="906"/>
    </i>
    <i r="1">
      <x v="907"/>
    </i>
    <i r="1">
      <x v="910"/>
    </i>
    <i r="1">
      <x v="915"/>
    </i>
    <i r="1">
      <x v="916"/>
    </i>
    <i r="1">
      <x v="917"/>
    </i>
    <i r="1">
      <x v="948"/>
    </i>
    <i>
      <x v="29"/>
    </i>
    <i r="1">
      <x v="908"/>
    </i>
    <i>
      <x v="32"/>
    </i>
    <i r="1">
      <x v="904"/>
    </i>
    <i r="1">
      <x v="909"/>
    </i>
    <i>
      <x v="35"/>
    </i>
    <i r="1">
      <x v="905"/>
    </i>
    <i r="1">
      <x v="913"/>
    </i>
    <i r="1">
      <x v="914"/>
    </i>
    <i>
      <x v="37"/>
    </i>
    <i r="1">
      <x v="912"/>
    </i>
    <i>
      <x v="38"/>
    </i>
    <i r="1">
      <x v="936"/>
    </i>
    <i>
      <x v="41"/>
    </i>
    <i r="1">
      <x v="929"/>
    </i>
    <i r="1">
      <x v="931"/>
    </i>
    <i r="1">
      <x v="937"/>
    </i>
    <i>
      <x v="43"/>
    </i>
    <i r="1">
      <x v="930"/>
    </i>
    <i r="1">
      <x v="934"/>
    </i>
    <i r="1">
      <x v="935"/>
    </i>
    <i>
      <x v="45"/>
    </i>
    <i r="1">
      <x v="932"/>
    </i>
    <i r="1">
      <x v="933"/>
    </i>
    <i>
      <x v="46"/>
    </i>
    <i r="1">
      <x v="938"/>
    </i>
    <i>
      <x v="47"/>
    </i>
    <i r="1">
      <x v="949"/>
    </i>
    <i>
      <x v="48"/>
    </i>
    <i r="1">
      <x v="950"/>
    </i>
    <i>
      <x v="49"/>
    </i>
    <i r="1">
      <x v="951"/>
    </i>
    <i>
      <x v="50"/>
    </i>
    <i r="1">
      <x v="953"/>
    </i>
    <i>
      <x v="54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6"/>
    </i>
    <i r="1">
      <x v="497"/>
    </i>
    <i r="1">
      <x v="734"/>
    </i>
    <i>
      <x v="55"/>
    </i>
    <i r="1">
      <x v="482"/>
    </i>
    <i>
      <x v="56"/>
    </i>
    <i r="1">
      <x v="139"/>
    </i>
    <i r="1">
      <x v="500"/>
    </i>
    <i r="1">
      <x v="504"/>
    </i>
    <i r="1">
      <x v="505"/>
    </i>
    <i r="1">
      <x v="506"/>
    </i>
    <i r="1">
      <x v="507"/>
    </i>
    <i r="1">
      <x v="509"/>
    </i>
    <i r="1">
      <x v="510"/>
    </i>
    <i r="1">
      <x v="511"/>
    </i>
    <i r="1">
      <x v="512"/>
    </i>
    <i r="1">
      <x v="513"/>
    </i>
    <i r="1">
      <x v="516"/>
    </i>
    <i r="1">
      <x v="517"/>
    </i>
    <i r="1">
      <x v="520"/>
    </i>
    <i r="1">
      <x v="521"/>
    </i>
    <i r="1">
      <x v="522"/>
    </i>
    <i r="1">
      <x v="525"/>
    </i>
    <i r="1">
      <x v="527"/>
    </i>
    <i r="1">
      <x v="529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3"/>
    </i>
    <i r="1">
      <x v="544"/>
    </i>
    <i r="1">
      <x v="545"/>
    </i>
    <i r="1">
      <x v="546"/>
    </i>
    <i r="1">
      <x v="548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8"/>
    </i>
    <i r="1">
      <x v="569"/>
    </i>
    <i r="1">
      <x v="570"/>
    </i>
    <i r="1">
      <x v="571"/>
    </i>
    <i r="1">
      <x v="573"/>
    </i>
    <i r="1">
      <x v="578"/>
    </i>
    <i r="1">
      <x v="580"/>
    </i>
    <i r="1">
      <x v="583"/>
    </i>
    <i r="1">
      <x v="584"/>
    </i>
    <i r="1">
      <x v="585"/>
    </i>
    <i r="1">
      <x v="586"/>
    </i>
    <i r="1">
      <x v="593"/>
    </i>
    <i r="1">
      <x v="595"/>
    </i>
    <i r="1">
      <x v="596"/>
    </i>
    <i r="1">
      <x v="597"/>
    </i>
    <i r="1">
      <x v="599"/>
    </i>
    <i r="1">
      <x v="601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11"/>
    </i>
    <i r="1">
      <x v="614"/>
    </i>
    <i r="1">
      <x v="617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5"/>
    </i>
    <i r="1">
      <x v="636"/>
    </i>
    <i r="1">
      <x v="638"/>
    </i>
    <i r="1">
      <x v="639"/>
    </i>
    <i r="1">
      <x v="640"/>
    </i>
    <i r="1">
      <x v="641"/>
    </i>
    <i r="1">
      <x v="643"/>
    </i>
    <i r="1">
      <x v="644"/>
    </i>
    <i r="1">
      <x v="647"/>
    </i>
    <i r="1">
      <x v="648"/>
    </i>
    <i r="1">
      <x v="649"/>
    </i>
    <i r="1">
      <x v="651"/>
    </i>
    <i r="1">
      <x v="652"/>
    </i>
    <i r="1">
      <x v="653"/>
    </i>
    <i r="1">
      <x v="654"/>
    </i>
    <i r="1">
      <x v="656"/>
    </i>
    <i r="1">
      <x v="657"/>
    </i>
    <i r="1">
      <x v="658"/>
    </i>
    <i r="1">
      <x v="659"/>
    </i>
    <i r="1">
      <x v="662"/>
    </i>
    <i r="1">
      <x v="663"/>
    </i>
    <i r="1">
      <x v="664"/>
    </i>
    <i r="1">
      <x v="669"/>
    </i>
    <i r="1">
      <x v="672"/>
    </i>
    <i r="1">
      <x v="674"/>
    </i>
    <i r="1">
      <x v="676"/>
    </i>
    <i r="1">
      <x v="679"/>
    </i>
    <i r="1">
      <x v="682"/>
    </i>
    <i r="1">
      <x v="683"/>
    </i>
    <i r="1">
      <x v="684"/>
    </i>
    <i r="1">
      <x v="685"/>
    </i>
    <i r="1">
      <x v="688"/>
    </i>
    <i r="1">
      <x v="690"/>
    </i>
    <i r="1">
      <x v="691"/>
    </i>
    <i r="1">
      <x v="692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4"/>
    </i>
    <i r="1">
      <x v="705"/>
    </i>
    <i r="1">
      <x v="709"/>
    </i>
    <i r="1">
      <x v="710"/>
    </i>
    <i r="1">
      <x v="711"/>
    </i>
    <i r="1">
      <x v="717"/>
    </i>
    <i r="1">
      <x v="718"/>
    </i>
    <i r="1">
      <x v="719"/>
    </i>
    <i r="1">
      <x v="720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5"/>
    </i>
    <i r="1">
      <x v="739"/>
    </i>
    <i r="1">
      <x v="740"/>
    </i>
    <i r="1">
      <x v="741"/>
    </i>
    <i r="1">
      <x v="742"/>
    </i>
    <i r="1">
      <x v="743"/>
    </i>
    <i r="1">
      <x v="745"/>
    </i>
    <i r="1">
      <x v="746"/>
    </i>
    <i r="1">
      <x v="747"/>
    </i>
    <i r="1">
      <x v="751"/>
    </i>
    <i r="1">
      <x v="752"/>
    </i>
    <i r="1">
      <x v="753"/>
    </i>
    <i r="1">
      <x v="756"/>
    </i>
    <i r="1">
      <x v="757"/>
    </i>
    <i r="1">
      <x v="758"/>
    </i>
    <i r="1">
      <x v="761"/>
    </i>
    <i r="1">
      <x v="764"/>
    </i>
    <i r="1">
      <x v="765"/>
    </i>
    <i r="1">
      <x v="767"/>
    </i>
    <i r="1">
      <x v="861"/>
    </i>
    <i r="1">
      <x v="954"/>
    </i>
    <i r="1">
      <x v="955"/>
    </i>
    <i r="1">
      <x v="956"/>
    </i>
    <i>
      <x v="57"/>
    </i>
    <i r="1">
      <x v="501"/>
    </i>
    <i r="1">
      <x v="502"/>
    </i>
    <i r="1">
      <x v="713"/>
    </i>
    <i r="1">
      <x v="714"/>
    </i>
    <i r="1">
      <x v="722"/>
    </i>
    <i r="1">
      <x v="723"/>
    </i>
    <i>
      <x v="58"/>
    </i>
    <i r="1">
      <x v="503"/>
    </i>
    <i r="1">
      <x v="655"/>
    </i>
    <i r="1">
      <x v="701"/>
    </i>
    <i r="1">
      <x v="744"/>
    </i>
    <i r="1">
      <x v="748"/>
    </i>
    <i>
      <x v="59"/>
    </i>
    <i r="1">
      <x v="514"/>
    </i>
    <i r="1">
      <x v="515"/>
    </i>
    <i r="1">
      <x v="523"/>
    </i>
    <i r="1">
      <x v="526"/>
    </i>
    <i r="1">
      <x v="528"/>
    </i>
    <i r="1">
      <x v="531"/>
    </i>
    <i r="1">
      <x v="542"/>
    </i>
    <i r="1">
      <x v="550"/>
    </i>
    <i r="1">
      <x v="582"/>
    </i>
    <i r="1">
      <x v="587"/>
    </i>
    <i r="1">
      <x v="589"/>
    </i>
    <i r="1">
      <x v="594"/>
    </i>
    <i r="1">
      <x v="602"/>
    </i>
    <i r="1">
      <x v="612"/>
    </i>
    <i r="1">
      <x v="632"/>
    </i>
    <i r="1">
      <x v="650"/>
    </i>
    <i r="1">
      <x v="667"/>
    </i>
    <i r="1">
      <x v="668"/>
    </i>
    <i r="1">
      <x v="673"/>
    </i>
    <i r="1">
      <x v="675"/>
    </i>
    <i r="1">
      <x v="678"/>
    </i>
    <i r="1">
      <x v="681"/>
    </i>
    <i r="1">
      <x v="687"/>
    </i>
    <i r="1">
      <x v="689"/>
    </i>
    <i r="1">
      <x v="708"/>
    </i>
    <i r="1">
      <x v="712"/>
    </i>
    <i r="1">
      <x v="721"/>
    </i>
    <i r="1">
      <x v="732"/>
    </i>
    <i r="1">
      <x v="755"/>
    </i>
    <i r="1">
      <x v="762"/>
    </i>
    <i r="1">
      <x v="766"/>
    </i>
    <i>
      <x v="60"/>
    </i>
    <i r="1">
      <x v="484"/>
    </i>
    <i r="1">
      <x v="495"/>
    </i>
    <i r="1">
      <x v="518"/>
    </i>
    <i r="1">
      <x v="519"/>
    </i>
    <i r="1">
      <x v="530"/>
    </i>
    <i r="1">
      <x v="541"/>
    </i>
    <i r="1">
      <x v="547"/>
    </i>
    <i r="1">
      <x v="551"/>
    </i>
    <i r="1">
      <x v="564"/>
    </i>
    <i r="1">
      <x v="565"/>
    </i>
    <i r="1">
      <x v="566"/>
    </i>
    <i r="1">
      <x v="567"/>
    </i>
    <i r="1">
      <x v="572"/>
    </i>
    <i r="1">
      <x v="574"/>
    </i>
    <i r="1">
      <x v="575"/>
    </i>
    <i r="1">
      <x v="576"/>
    </i>
    <i r="1">
      <x v="577"/>
    </i>
    <i r="1">
      <x v="579"/>
    </i>
    <i r="1">
      <x v="588"/>
    </i>
    <i r="1">
      <x v="592"/>
    </i>
    <i r="1">
      <x v="598"/>
    </i>
    <i r="1">
      <x v="609"/>
    </i>
    <i r="1">
      <x v="610"/>
    </i>
    <i r="1">
      <x v="613"/>
    </i>
    <i r="1">
      <x v="615"/>
    </i>
    <i r="1">
      <x v="616"/>
    </i>
    <i r="1">
      <x v="618"/>
    </i>
    <i r="1">
      <x v="625"/>
    </i>
    <i r="1">
      <x v="637"/>
    </i>
    <i r="1">
      <x v="642"/>
    </i>
    <i r="1">
      <x v="646"/>
    </i>
    <i r="1">
      <x v="660"/>
    </i>
    <i r="1">
      <x v="661"/>
    </i>
    <i r="1">
      <x v="665"/>
    </i>
    <i r="1">
      <x v="670"/>
    </i>
    <i r="1">
      <x v="671"/>
    </i>
    <i r="1">
      <x v="677"/>
    </i>
    <i r="1">
      <x v="680"/>
    </i>
    <i r="1">
      <x v="693"/>
    </i>
    <i r="1">
      <x v="702"/>
    </i>
    <i r="1">
      <x v="703"/>
    </i>
    <i r="1">
      <x v="706"/>
    </i>
    <i r="1">
      <x v="707"/>
    </i>
    <i r="1">
      <x v="716"/>
    </i>
    <i r="1">
      <x v="724"/>
    </i>
    <i r="1">
      <x v="736"/>
    </i>
    <i r="1">
      <x v="737"/>
    </i>
    <i r="1">
      <x v="754"/>
    </i>
    <i r="1">
      <x v="759"/>
    </i>
    <i r="1">
      <x v="760"/>
    </i>
    <i r="1">
      <x v="763"/>
    </i>
    <i r="1">
      <x v="945"/>
    </i>
    <i>
      <x v="61"/>
    </i>
    <i r="1">
      <x v="633"/>
    </i>
    <i r="1">
      <x v="634"/>
    </i>
    <i r="1">
      <x v="749"/>
    </i>
    <i r="1">
      <x v="750"/>
    </i>
    <i>
      <x v="62"/>
    </i>
    <i r="1">
      <x v="812"/>
    </i>
    <i r="1">
      <x v="816"/>
    </i>
    <i r="1">
      <x v="817"/>
    </i>
    <i r="1">
      <x v="820"/>
    </i>
    <i r="1">
      <x v="821"/>
    </i>
    <i r="1">
      <x v="822"/>
    </i>
    <i r="1">
      <x v="823"/>
    </i>
    <i r="1">
      <x v="825"/>
    </i>
    <i r="1">
      <x v="826"/>
    </i>
    <i r="1">
      <x v="827"/>
    </i>
    <i r="1">
      <x v="828"/>
    </i>
    <i r="1">
      <x v="829"/>
    </i>
    <i r="1">
      <x v="837"/>
    </i>
    <i r="1">
      <x v="838"/>
    </i>
    <i r="1">
      <x v="840"/>
    </i>
    <i r="1">
      <x v="843"/>
    </i>
    <i r="1">
      <x v="844"/>
    </i>
    <i r="1">
      <x v="845"/>
    </i>
    <i r="1">
      <x v="849"/>
    </i>
    <i r="1">
      <x v="856"/>
    </i>
    <i r="1">
      <x v="859"/>
    </i>
    <i r="1">
      <x v="860"/>
    </i>
    <i r="1">
      <x v="862"/>
    </i>
    <i r="1">
      <x v="863"/>
    </i>
    <i r="1">
      <x v="866"/>
    </i>
    <i r="1">
      <x v="868"/>
    </i>
    <i r="1">
      <x v="869"/>
    </i>
    <i r="1">
      <x v="870"/>
    </i>
    <i r="1">
      <x v="872"/>
    </i>
    <i r="1">
      <x v="874"/>
    </i>
    <i r="1">
      <x v="882"/>
    </i>
    <i r="1">
      <x v="883"/>
    </i>
    <i r="1">
      <x v="884"/>
    </i>
    <i r="1">
      <x v="886"/>
    </i>
    <i r="1">
      <x v="887"/>
    </i>
    <i r="1">
      <x v="888"/>
    </i>
    <i r="1">
      <x v="889"/>
    </i>
    <i r="1">
      <x v="890"/>
    </i>
    <i r="1">
      <x v="897"/>
    </i>
    <i r="1">
      <x v="898"/>
    </i>
    <i r="1">
      <x v="902"/>
    </i>
    <i>
      <x v="63"/>
    </i>
    <i r="1">
      <x v="508"/>
    </i>
    <i r="1">
      <x v="524"/>
    </i>
    <i r="1">
      <x v="549"/>
    </i>
    <i r="1">
      <x v="590"/>
    </i>
    <i r="1">
      <x v="591"/>
    </i>
    <i r="1">
      <x v="600"/>
    </i>
    <i r="1">
      <x v="666"/>
    </i>
    <i r="1">
      <x v="686"/>
    </i>
    <i r="1">
      <x v="715"/>
    </i>
    <i r="1">
      <x v="733"/>
    </i>
    <i r="1">
      <x v="738"/>
    </i>
    <i r="1">
      <x v="813"/>
    </i>
    <i r="1">
      <x v="814"/>
    </i>
    <i r="1">
      <x v="819"/>
    </i>
    <i r="1">
      <x v="824"/>
    </i>
    <i r="1">
      <x v="830"/>
    </i>
    <i r="1">
      <x v="831"/>
    </i>
    <i r="1">
      <x v="832"/>
    </i>
    <i r="1">
      <x v="833"/>
    </i>
    <i r="1">
      <x v="834"/>
    </i>
    <i r="1">
      <x v="839"/>
    </i>
    <i r="1">
      <x v="842"/>
    </i>
    <i r="1">
      <x v="846"/>
    </i>
    <i r="1">
      <x v="847"/>
    </i>
    <i r="1">
      <x v="848"/>
    </i>
    <i r="1">
      <x v="850"/>
    </i>
    <i r="1">
      <x v="851"/>
    </i>
    <i r="1">
      <x v="852"/>
    </i>
    <i r="1">
      <x v="853"/>
    </i>
    <i r="1">
      <x v="854"/>
    </i>
    <i r="1">
      <x v="857"/>
    </i>
    <i r="1">
      <x v="858"/>
    </i>
    <i r="1">
      <x v="864"/>
    </i>
    <i r="1">
      <x v="865"/>
    </i>
    <i r="1">
      <x v="867"/>
    </i>
    <i r="1">
      <x v="871"/>
    </i>
    <i r="1">
      <x v="873"/>
    </i>
    <i r="1">
      <x v="875"/>
    </i>
    <i r="1">
      <x v="876"/>
    </i>
    <i r="1">
      <x v="877"/>
    </i>
    <i r="1">
      <x v="885"/>
    </i>
    <i r="1">
      <x v="891"/>
    </i>
    <i r="1">
      <x v="893"/>
    </i>
    <i r="1">
      <x v="894"/>
    </i>
    <i r="1">
      <x v="895"/>
    </i>
    <i r="1">
      <x v="896"/>
    </i>
    <i r="1">
      <x v="899"/>
    </i>
    <i r="1">
      <x v="900"/>
    </i>
    <i r="1">
      <x v="901"/>
    </i>
    <i r="1">
      <x v="957"/>
    </i>
    <i>
      <x v="64"/>
    </i>
    <i r="1">
      <x v="818"/>
    </i>
    <i r="1">
      <x v="835"/>
    </i>
    <i r="1">
      <x v="836"/>
    </i>
    <i r="1">
      <x v="879"/>
    </i>
    <i r="1">
      <x v="880"/>
    </i>
    <i r="1">
      <x v="881"/>
    </i>
    <i r="1">
      <x v="892"/>
    </i>
    <i>
      <x v="66"/>
    </i>
    <i r="1">
      <x v="855"/>
    </i>
    <i>
      <x v="68"/>
    </i>
    <i r="1">
      <x v="920"/>
    </i>
    <i r="1">
      <x v="921"/>
    </i>
    <i r="1">
      <x v="922"/>
    </i>
    <i r="1">
      <x v="926"/>
    </i>
    <i r="1">
      <x v="927"/>
    </i>
    <i>
      <x v="69"/>
    </i>
    <i r="1">
      <x v="918"/>
    </i>
    <i r="1">
      <x v="919"/>
    </i>
    <i r="1">
      <x v="923"/>
    </i>
    <i r="1">
      <x v="928"/>
    </i>
    <i>
      <x v="70"/>
    </i>
    <i r="1">
      <x v="581"/>
    </i>
    <i r="1">
      <x v="815"/>
    </i>
    <i r="1">
      <x v="841"/>
    </i>
    <i r="1">
      <x v="924"/>
    </i>
    <i r="1">
      <x v="925"/>
    </i>
    <i>
      <x v="71"/>
    </i>
    <i r="1">
      <x v="878"/>
    </i>
    <i t="grand">
      <x/>
    </i>
  </rowItems>
  <colItems count="1">
    <i/>
  </colItems>
  <pageFields count="2">
    <pageField fld="4" hier="-1"/>
    <pageField fld="5" hier="-1"/>
  </pageFields>
  <dataFields count="1">
    <dataField name="Määrä  / Tutkint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-taulukko1" cacheId="1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rowHeaderCaption="Seurantaryhmän koodi ">
  <location ref="A4:A5" firstHeaderRow="1" firstDataRow="1" firstDataCol="0" rowPageCount="2" colPageCount="1"/>
  <pivotFields count="10">
    <pivotField subtotalTop="0" showAll="0"/>
    <pivotField subtotalTop="0" showAll="0"/>
    <pivotField subtotalTop="0" showAll="0"/>
    <pivotField dataField="1" subtotalTop="0" showAll="0"/>
    <pivotField axis="axisPage" subtotalTop="0" multipleItemSelectionAllowed="1" showAll="0">
      <items count="18">
        <item x="8"/>
        <item x="10"/>
        <item x="11"/>
        <item x="9"/>
        <item m="1" x="16"/>
        <item x="5"/>
        <item x="0"/>
        <item x="6"/>
        <item x="15"/>
        <item x="14"/>
        <item x="3"/>
        <item x="2"/>
        <item x="7"/>
        <item x="12"/>
        <item x="13"/>
        <item x="4"/>
        <item x="1"/>
        <item t="default"/>
      </items>
    </pivotField>
    <pivotField axis="axisPage" subtotalTop="0" multipleItemSelectionAllowed="1" showAll="0">
      <items count="12">
        <item x="2"/>
        <item x="0"/>
        <item x="1"/>
        <item x="3"/>
        <item x="4"/>
        <item x="7"/>
        <item x="9"/>
        <item x="10"/>
        <item x="5"/>
        <item x="6"/>
        <item x="8"/>
        <item t="default"/>
      </items>
    </pivotField>
    <pivotField subtotalTop="0" showAll="0"/>
    <pivotField subtotalTop="0" showAll="0"/>
    <pivotField subtotalTop="0" showAll="0"/>
    <pivotField subtotalTop="0" showAll="0"/>
  </pivotFields>
  <rowItems count="1">
    <i/>
  </rowItems>
  <colItems count="1">
    <i/>
  </colItems>
  <pageFields count="2">
    <pageField fld="4" hier="-1"/>
    <pageField fld="5" hier="-1"/>
  </pageFields>
  <dataFields count="1">
    <dataField name="Määrä  / Tutkintoja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3"/>
  <sheetViews>
    <sheetView showGridLines="0" tabSelected="1" zoomScale="80" zoomScaleNormal="80" workbookViewId="0">
      <selection sqref="A1:XFD1048576"/>
    </sheetView>
  </sheetViews>
  <sheetFormatPr defaultColWidth="9.140625" defaultRowHeight="15" x14ac:dyDescent="0.2"/>
  <cols>
    <col min="1" max="1" width="68.28515625" style="8" customWidth="1"/>
    <col min="2" max="2" width="28.5703125" style="8" customWidth="1"/>
    <col min="3" max="3" width="26.28515625" style="8" customWidth="1"/>
    <col min="4" max="4" width="31.42578125" style="8" customWidth="1"/>
    <col min="5" max="5" width="14.85546875" style="8" customWidth="1"/>
    <col min="6" max="6" width="13.5703125" style="8" customWidth="1"/>
    <col min="7" max="7" width="15.85546875" style="8" customWidth="1"/>
    <col min="8" max="256" width="9.140625" style="8"/>
    <col min="257" max="257" width="74.42578125" style="8" customWidth="1"/>
    <col min="258" max="258" width="24.5703125" style="8" customWidth="1"/>
    <col min="259" max="259" width="25" style="8" customWidth="1"/>
    <col min="260" max="260" width="24.5703125" style="8" customWidth="1"/>
    <col min="261" max="261" width="15" style="8" customWidth="1"/>
    <col min="262" max="262" width="1.42578125" style="8" customWidth="1"/>
    <col min="263" max="512" width="9.140625" style="8"/>
    <col min="513" max="513" width="74.42578125" style="8" customWidth="1"/>
    <col min="514" max="514" width="24.5703125" style="8" customWidth="1"/>
    <col min="515" max="515" width="25" style="8" customWidth="1"/>
    <col min="516" max="516" width="24.5703125" style="8" customWidth="1"/>
    <col min="517" max="517" width="15" style="8" customWidth="1"/>
    <col min="518" max="518" width="1.42578125" style="8" customWidth="1"/>
    <col min="519" max="768" width="9.140625" style="8"/>
    <col min="769" max="769" width="74.42578125" style="8" customWidth="1"/>
    <col min="770" max="770" width="24.5703125" style="8" customWidth="1"/>
    <col min="771" max="771" width="25" style="8" customWidth="1"/>
    <col min="772" max="772" width="24.5703125" style="8" customWidth="1"/>
    <col min="773" max="773" width="15" style="8" customWidth="1"/>
    <col min="774" max="774" width="1.42578125" style="8" customWidth="1"/>
    <col min="775" max="1024" width="9.140625" style="8"/>
    <col min="1025" max="1025" width="74.42578125" style="8" customWidth="1"/>
    <col min="1026" max="1026" width="24.5703125" style="8" customWidth="1"/>
    <col min="1027" max="1027" width="25" style="8" customWidth="1"/>
    <col min="1028" max="1028" width="24.5703125" style="8" customWidth="1"/>
    <col min="1029" max="1029" width="15" style="8" customWidth="1"/>
    <col min="1030" max="1030" width="1.42578125" style="8" customWidth="1"/>
    <col min="1031" max="1280" width="9.140625" style="8"/>
    <col min="1281" max="1281" width="74.42578125" style="8" customWidth="1"/>
    <col min="1282" max="1282" width="24.5703125" style="8" customWidth="1"/>
    <col min="1283" max="1283" width="25" style="8" customWidth="1"/>
    <col min="1284" max="1284" width="24.5703125" style="8" customWidth="1"/>
    <col min="1285" max="1285" width="15" style="8" customWidth="1"/>
    <col min="1286" max="1286" width="1.42578125" style="8" customWidth="1"/>
    <col min="1287" max="1536" width="9.140625" style="8"/>
    <col min="1537" max="1537" width="74.42578125" style="8" customWidth="1"/>
    <col min="1538" max="1538" width="24.5703125" style="8" customWidth="1"/>
    <col min="1539" max="1539" width="25" style="8" customWidth="1"/>
    <col min="1540" max="1540" width="24.5703125" style="8" customWidth="1"/>
    <col min="1541" max="1541" width="15" style="8" customWidth="1"/>
    <col min="1542" max="1542" width="1.42578125" style="8" customWidth="1"/>
    <col min="1543" max="1792" width="9.140625" style="8"/>
    <col min="1793" max="1793" width="74.42578125" style="8" customWidth="1"/>
    <col min="1794" max="1794" width="24.5703125" style="8" customWidth="1"/>
    <col min="1795" max="1795" width="25" style="8" customWidth="1"/>
    <col min="1796" max="1796" width="24.5703125" style="8" customWidth="1"/>
    <col min="1797" max="1797" width="15" style="8" customWidth="1"/>
    <col min="1798" max="1798" width="1.42578125" style="8" customWidth="1"/>
    <col min="1799" max="2048" width="9.140625" style="8"/>
    <col min="2049" max="2049" width="74.42578125" style="8" customWidth="1"/>
    <col min="2050" max="2050" width="24.5703125" style="8" customWidth="1"/>
    <col min="2051" max="2051" width="25" style="8" customWidth="1"/>
    <col min="2052" max="2052" width="24.5703125" style="8" customWidth="1"/>
    <col min="2053" max="2053" width="15" style="8" customWidth="1"/>
    <col min="2054" max="2054" width="1.42578125" style="8" customWidth="1"/>
    <col min="2055" max="2304" width="9.140625" style="8"/>
    <col min="2305" max="2305" width="74.42578125" style="8" customWidth="1"/>
    <col min="2306" max="2306" width="24.5703125" style="8" customWidth="1"/>
    <col min="2307" max="2307" width="25" style="8" customWidth="1"/>
    <col min="2308" max="2308" width="24.5703125" style="8" customWidth="1"/>
    <col min="2309" max="2309" width="15" style="8" customWidth="1"/>
    <col min="2310" max="2310" width="1.42578125" style="8" customWidth="1"/>
    <col min="2311" max="2560" width="9.140625" style="8"/>
    <col min="2561" max="2561" width="74.42578125" style="8" customWidth="1"/>
    <col min="2562" max="2562" width="24.5703125" style="8" customWidth="1"/>
    <col min="2563" max="2563" width="25" style="8" customWidth="1"/>
    <col min="2564" max="2564" width="24.5703125" style="8" customWidth="1"/>
    <col min="2565" max="2565" width="15" style="8" customWidth="1"/>
    <col min="2566" max="2566" width="1.42578125" style="8" customWidth="1"/>
    <col min="2567" max="2816" width="9.140625" style="8"/>
    <col min="2817" max="2817" width="74.42578125" style="8" customWidth="1"/>
    <col min="2818" max="2818" width="24.5703125" style="8" customWidth="1"/>
    <col min="2819" max="2819" width="25" style="8" customWidth="1"/>
    <col min="2820" max="2820" width="24.5703125" style="8" customWidth="1"/>
    <col min="2821" max="2821" width="15" style="8" customWidth="1"/>
    <col min="2822" max="2822" width="1.42578125" style="8" customWidth="1"/>
    <col min="2823" max="3072" width="9.140625" style="8"/>
    <col min="3073" max="3073" width="74.42578125" style="8" customWidth="1"/>
    <col min="3074" max="3074" width="24.5703125" style="8" customWidth="1"/>
    <col min="3075" max="3075" width="25" style="8" customWidth="1"/>
    <col min="3076" max="3076" width="24.5703125" style="8" customWidth="1"/>
    <col min="3077" max="3077" width="15" style="8" customWidth="1"/>
    <col min="3078" max="3078" width="1.42578125" style="8" customWidth="1"/>
    <col min="3079" max="3328" width="9.140625" style="8"/>
    <col min="3329" max="3329" width="74.42578125" style="8" customWidth="1"/>
    <col min="3330" max="3330" width="24.5703125" style="8" customWidth="1"/>
    <col min="3331" max="3331" width="25" style="8" customWidth="1"/>
    <col min="3332" max="3332" width="24.5703125" style="8" customWidth="1"/>
    <col min="3333" max="3333" width="15" style="8" customWidth="1"/>
    <col min="3334" max="3334" width="1.42578125" style="8" customWidth="1"/>
    <col min="3335" max="3584" width="9.140625" style="8"/>
    <col min="3585" max="3585" width="74.42578125" style="8" customWidth="1"/>
    <col min="3586" max="3586" width="24.5703125" style="8" customWidth="1"/>
    <col min="3587" max="3587" width="25" style="8" customWidth="1"/>
    <col min="3588" max="3588" width="24.5703125" style="8" customWidth="1"/>
    <col min="3589" max="3589" width="15" style="8" customWidth="1"/>
    <col min="3590" max="3590" width="1.42578125" style="8" customWidth="1"/>
    <col min="3591" max="3840" width="9.140625" style="8"/>
    <col min="3841" max="3841" width="74.42578125" style="8" customWidth="1"/>
    <col min="3842" max="3842" width="24.5703125" style="8" customWidth="1"/>
    <col min="3843" max="3843" width="25" style="8" customWidth="1"/>
    <col min="3844" max="3844" width="24.5703125" style="8" customWidth="1"/>
    <col min="3845" max="3845" width="15" style="8" customWidth="1"/>
    <col min="3846" max="3846" width="1.42578125" style="8" customWidth="1"/>
    <col min="3847" max="4096" width="9.140625" style="8"/>
    <col min="4097" max="4097" width="74.42578125" style="8" customWidth="1"/>
    <col min="4098" max="4098" width="24.5703125" style="8" customWidth="1"/>
    <col min="4099" max="4099" width="25" style="8" customWidth="1"/>
    <col min="4100" max="4100" width="24.5703125" style="8" customWidth="1"/>
    <col min="4101" max="4101" width="15" style="8" customWidth="1"/>
    <col min="4102" max="4102" width="1.42578125" style="8" customWidth="1"/>
    <col min="4103" max="4352" width="9.140625" style="8"/>
    <col min="4353" max="4353" width="74.42578125" style="8" customWidth="1"/>
    <col min="4354" max="4354" width="24.5703125" style="8" customWidth="1"/>
    <col min="4355" max="4355" width="25" style="8" customWidth="1"/>
    <col min="4356" max="4356" width="24.5703125" style="8" customWidth="1"/>
    <col min="4357" max="4357" width="15" style="8" customWidth="1"/>
    <col min="4358" max="4358" width="1.42578125" style="8" customWidth="1"/>
    <col min="4359" max="4608" width="9.140625" style="8"/>
    <col min="4609" max="4609" width="74.42578125" style="8" customWidth="1"/>
    <col min="4610" max="4610" width="24.5703125" style="8" customWidth="1"/>
    <col min="4611" max="4611" width="25" style="8" customWidth="1"/>
    <col min="4612" max="4612" width="24.5703125" style="8" customWidth="1"/>
    <col min="4613" max="4613" width="15" style="8" customWidth="1"/>
    <col min="4614" max="4614" width="1.42578125" style="8" customWidth="1"/>
    <col min="4615" max="4864" width="9.140625" style="8"/>
    <col min="4865" max="4865" width="74.42578125" style="8" customWidth="1"/>
    <col min="4866" max="4866" width="24.5703125" style="8" customWidth="1"/>
    <col min="4867" max="4867" width="25" style="8" customWidth="1"/>
    <col min="4868" max="4868" width="24.5703125" style="8" customWidth="1"/>
    <col min="4869" max="4869" width="15" style="8" customWidth="1"/>
    <col min="4870" max="4870" width="1.42578125" style="8" customWidth="1"/>
    <col min="4871" max="5120" width="9.140625" style="8"/>
    <col min="5121" max="5121" width="74.42578125" style="8" customWidth="1"/>
    <col min="5122" max="5122" width="24.5703125" style="8" customWidth="1"/>
    <col min="5123" max="5123" width="25" style="8" customWidth="1"/>
    <col min="5124" max="5124" width="24.5703125" style="8" customWidth="1"/>
    <col min="5125" max="5125" width="15" style="8" customWidth="1"/>
    <col min="5126" max="5126" width="1.42578125" style="8" customWidth="1"/>
    <col min="5127" max="5376" width="9.140625" style="8"/>
    <col min="5377" max="5377" width="74.42578125" style="8" customWidth="1"/>
    <col min="5378" max="5378" width="24.5703125" style="8" customWidth="1"/>
    <col min="5379" max="5379" width="25" style="8" customWidth="1"/>
    <col min="5380" max="5380" width="24.5703125" style="8" customWidth="1"/>
    <col min="5381" max="5381" width="15" style="8" customWidth="1"/>
    <col min="5382" max="5382" width="1.42578125" style="8" customWidth="1"/>
    <col min="5383" max="5632" width="9.140625" style="8"/>
    <col min="5633" max="5633" width="74.42578125" style="8" customWidth="1"/>
    <col min="5634" max="5634" width="24.5703125" style="8" customWidth="1"/>
    <col min="5635" max="5635" width="25" style="8" customWidth="1"/>
    <col min="5636" max="5636" width="24.5703125" style="8" customWidth="1"/>
    <col min="5637" max="5637" width="15" style="8" customWidth="1"/>
    <col min="5638" max="5638" width="1.42578125" style="8" customWidth="1"/>
    <col min="5639" max="5888" width="9.140625" style="8"/>
    <col min="5889" max="5889" width="74.42578125" style="8" customWidth="1"/>
    <col min="5890" max="5890" width="24.5703125" style="8" customWidth="1"/>
    <col min="5891" max="5891" width="25" style="8" customWidth="1"/>
    <col min="5892" max="5892" width="24.5703125" style="8" customWidth="1"/>
    <col min="5893" max="5893" width="15" style="8" customWidth="1"/>
    <col min="5894" max="5894" width="1.42578125" style="8" customWidth="1"/>
    <col min="5895" max="6144" width="9.140625" style="8"/>
    <col min="6145" max="6145" width="74.42578125" style="8" customWidth="1"/>
    <col min="6146" max="6146" width="24.5703125" style="8" customWidth="1"/>
    <col min="6147" max="6147" width="25" style="8" customWidth="1"/>
    <col min="6148" max="6148" width="24.5703125" style="8" customWidth="1"/>
    <col min="6149" max="6149" width="15" style="8" customWidth="1"/>
    <col min="6150" max="6150" width="1.42578125" style="8" customWidth="1"/>
    <col min="6151" max="6400" width="9.140625" style="8"/>
    <col min="6401" max="6401" width="74.42578125" style="8" customWidth="1"/>
    <col min="6402" max="6402" width="24.5703125" style="8" customWidth="1"/>
    <col min="6403" max="6403" width="25" style="8" customWidth="1"/>
    <col min="6404" max="6404" width="24.5703125" style="8" customWidth="1"/>
    <col min="6405" max="6405" width="15" style="8" customWidth="1"/>
    <col min="6406" max="6406" width="1.42578125" style="8" customWidth="1"/>
    <col min="6407" max="6656" width="9.140625" style="8"/>
    <col min="6657" max="6657" width="74.42578125" style="8" customWidth="1"/>
    <col min="6658" max="6658" width="24.5703125" style="8" customWidth="1"/>
    <col min="6659" max="6659" width="25" style="8" customWidth="1"/>
    <col min="6660" max="6660" width="24.5703125" style="8" customWidth="1"/>
    <col min="6661" max="6661" width="15" style="8" customWidth="1"/>
    <col min="6662" max="6662" width="1.42578125" style="8" customWidth="1"/>
    <col min="6663" max="6912" width="9.140625" style="8"/>
    <col min="6913" max="6913" width="74.42578125" style="8" customWidth="1"/>
    <col min="6914" max="6914" width="24.5703125" style="8" customWidth="1"/>
    <col min="6915" max="6915" width="25" style="8" customWidth="1"/>
    <col min="6916" max="6916" width="24.5703125" style="8" customWidth="1"/>
    <col min="6917" max="6917" width="15" style="8" customWidth="1"/>
    <col min="6918" max="6918" width="1.42578125" style="8" customWidth="1"/>
    <col min="6919" max="7168" width="9.140625" style="8"/>
    <col min="7169" max="7169" width="74.42578125" style="8" customWidth="1"/>
    <col min="7170" max="7170" width="24.5703125" style="8" customWidth="1"/>
    <col min="7171" max="7171" width="25" style="8" customWidth="1"/>
    <col min="7172" max="7172" width="24.5703125" style="8" customWidth="1"/>
    <col min="7173" max="7173" width="15" style="8" customWidth="1"/>
    <col min="7174" max="7174" width="1.42578125" style="8" customWidth="1"/>
    <col min="7175" max="7424" width="9.140625" style="8"/>
    <col min="7425" max="7425" width="74.42578125" style="8" customWidth="1"/>
    <col min="7426" max="7426" width="24.5703125" style="8" customWidth="1"/>
    <col min="7427" max="7427" width="25" style="8" customWidth="1"/>
    <col min="7428" max="7428" width="24.5703125" style="8" customWidth="1"/>
    <col min="7429" max="7429" width="15" style="8" customWidth="1"/>
    <col min="7430" max="7430" width="1.42578125" style="8" customWidth="1"/>
    <col min="7431" max="7680" width="9.140625" style="8"/>
    <col min="7681" max="7681" width="74.42578125" style="8" customWidth="1"/>
    <col min="7682" max="7682" width="24.5703125" style="8" customWidth="1"/>
    <col min="7683" max="7683" width="25" style="8" customWidth="1"/>
    <col min="7684" max="7684" width="24.5703125" style="8" customWidth="1"/>
    <col min="7685" max="7685" width="15" style="8" customWidth="1"/>
    <col min="7686" max="7686" width="1.42578125" style="8" customWidth="1"/>
    <col min="7687" max="7936" width="9.140625" style="8"/>
    <col min="7937" max="7937" width="74.42578125" style="8" customWidth="1"/>
    <col min="7938" max="7938" width="24.5703125" style="8" customWidth="1"/>
    <col min="7939" max="7939" width="25" style="8" customWidth="1"/>
    <col min="7940" max="7940" width="24.5703125" style="8" customWidth="1"/>
    <col min="7941" max="7941" width="15" style="8" customWidth="1"/>
    <col min="7942" max="7942" width="1.42578125" style="8" customWidth="1"/>
    <col min="7943" max="8192" width="9.140625" style="8"/>
    <col min="8193" max="8193" width="74.42578125" style="8" customWidth="1"/>
    <col min="8194" max="8194" width="24.5703125" style="8" customWidth="1"/>
    <col min="8195" max="8195" width="25" style="8" customWidth="1"/>
    <col min="8196" max="8196" width="24.5703125" style="8" customWidth="1"/>
    <col min="8197" max="8197" width="15" style="8" customWidth="1"/>
    <col min="8198" max="8198" width="1.42578125" style="8" customWidth="1"/>
    <col min="8199" max="8448" width="9.140625" style="8"/>
    <col min="8449" max="8449" width="74.42578125" style="8" customWidth="1"/>
    <col min="8450" max="8450" width="24.5703125" style="8" customWidth="1"/>
    <col min="8451" max="8451" width="25" style="8" customWidth="1"/>
    <col min="8452" max="8452" width="24.5703125" style="8" customWidth="1"/>
    <col min="8453" max="8453" width="15" style="8" customWidth="1"/>
    <col min="8454" max="8454" width="1.42578125" style="8" customWidth="1"/>
    <col min="8455" max="8704" width="9.140625" style="8"/>
    <col min="8705" max="8705" width="74.42578125" style="8" customWidth="1"/>
    <col min="8706" max="8706" width="24.5703125" style="8" customWidth="1"/>
    <col min="8707" max="8707" width="25" style="8" customWidth="1"/>
    <col min="8708" max="8708" width="24.5703125" style="8" customWidth="1"/>
    <col min="8709" max="8709" width="15" style="8" customWidth="1"/>
    <col min="8710" max="8710" width="1.42578125" style="8" customWidth="1"/>
    <col min="8711" max="8960" width="9.140625" style="8"/>
    <col min="8961" max="8961" width="74.42578125" style="8" customWidth="1"/>
    <col min="8962" max="8962" width="24.5703125" style="8" customWidth="1"/>
    <col min="8963" max="8963" width="25" style="8" customWidth="1"/>
    <col min="8964" max="8964" width="24.5703125" style="8" customWidth="1"/>
    <col min="8965" max="8965" width="15" style="8" customWidth="1"/>
    <col min="8966" max="8966" width="1.42578125" style="8" customWidth="1"/>
    <col min="8967" max="9216" width="9.140625" style="8"/>
    <col min="9217" max="9217" width="74.42578125" style="8" customWidth="1"/>
    <col min="9218" max="9218" width="24.5703125" style="8" customWidth="1"/>
    <col min="9219" max="9219" width="25" style="8" customWidth="1"/>
    <col min="9220" max="9220" width="24.5703125" style="8" customWidth="1"/>
    <col min="9221" max="9221" width="15" style="8" customWidth="1"/>
    <col min="9222" max="9222" width="1.42578125" style="8" customWidth="1"/>
    <col min="9223" max="9472" width="9.140625" style="8"/>
    <col min="9473" max="9473" width="74.42578125" style="8" customWidth="1"/>
    <col min="9474" max="9474" width="24.5703125" style="8" customWidth="1"/>
    <col min="9475" max="9475" width="25" style="8" customWidth="1"/>
    <col min="9476" max="9476" width="24.5703125" style="8" customWidth="1"/>
    <col min="9477" max="9477" width="15" style="8" customWidth="1"/>
    <col min="9478" max="9478" width="1.42578125" style="8" customWidth="1"/>
    <col min="9479" max="9728" width="9.140625" style="8"/>
    <col min="9729" max="9729" width="74.42578125" style="8" customWidth="1"/>
    <col min="9730" max="9730" width="24.5703125" style="8" customWidth="1"/>
    <col min="9731" max="9731" width="25" style="8" customWidth="1"/>
    <col min="9732" max="9732" width="24.5703125" style="8" customWidth="1"/>
    <col min="9733" max="9733" width="15" style="8" customWidth="1"/>
    <col min="9734" max="9734" width="1.42578125" style="8" customWidth="1"/>
    <col min="9735" max="9984" width="9.140625" style="8"/>
    <col min="9985" max="9985" width="74.42578125" style="8" customWidth="1"/>
    <col min="9986" max="9986" width="24.5703125" style="8" customWidth="1"/>
    <col min="9987" max="9987" width="25" style="8" customWidth="1"/>
    <col min="9988" max="9988" width="24.5703125" style="8" customWidth="1"/>
    <col min="9989" max="9989" width="15" style="8" customWidth="1"/>
    <col min="9990" max="9990" width="1.42578125" style="8" customWidth="1"/>
    <col min="9991" max="10240" width="9.140625" style="8"/>
    <col min="10241" max="10241" width="74.42578125" style="8" customWidth="1"/>
    <col min="10242" max="10242" width="24.5703125" style="8" customWidth="1"/>
    <col min="10243" max="10243" width="25" style="8" customWidth="1"/>
    <col min="10244" max="10244" width="24.5703125" style="8" customWidth="1"/>
    <col min="10245" max="10245" width="15" style="8" customWidth="1"/>
    <col min="10246" max="10246" width="1.42578125" style="8" customWidth="1"/>
    <col min="10247" max="10496" width="9.140625" style="8"/>
    <col min="10497" max="10497" width="74.42578125" style="8" customWidth="1"/>
    <col min="10498" max="10498" width="24.5703125" style="8" customWidth="1"/>
    <col min="10499" max="10499" width="25" style="8" customWidth="1"/>
    <col min="10500" max="10500" width="24.5703125" style="8" customWidth="1"/>
    <col min="10501" max="10501" width="15" style="8" customWidth="1"/>
    <col min="10502" max="10502" width="1.42578125" style="8" customWidth="1"/>
    <col min="10503" max="10752" width="9.140625" style="8"/>
    <col min="10753" max="10753" width="74.42578125" style="8" customWidth="1"/>
    <col min="10754" max="10754" width="24.5703125" style="8" customWidth="1"/>
    <col min="10755" max="10755" width="25" style="8" customWidth="1"/>
    <col min="10756" max="10756" width="24.5703125" style="8" customWidth="1"/>
    <col min="10757" max="10757" width="15" style="8" customWidth="1"/>
    <col min="10758" max="10758" width="1.42578125" style="8" customWidth="1"/>
    <col min="10759" max="11008" width="9.140625" style="8"/>
    <col min="11009" max="11009" width="74.42578125" style="8" customWidth="1"/>
    <col min="11010" max="11010" width="24.5703125" style="8" customWidth="1"/>
    <col min="11011" max="11011" width="25" style="8" customWidth="1"/>
    <col min="11012" max="11012" width="24.5703125" style="8" customWidth="1"/>
    <col min="11013" max="11013" width="15" style="8" customWidth="1"/>
    <col min="11014" max="11014" width="1.42578125" style="8" customWidth="1"/>
    <col min="11015" max="11264" width="9.140625" style="8"/>
    <col min="11265" max="11265" width="74.42578125" style="8" customWidth="1"/>
    <col min="11266" max="11266" width="24.5703125" style="8" customWidth="1"/>
    <col min="11267" max="11267" width="25" style="8" customWidth="1"/>
    <col min="11268" max="11268" width="24.5703125" style="8" customWidth="1"/>
    <col min="11269" max="11269" width="15" style="8" customWidth="1"/>
    <col min="11270" max="11270" width="1.42578125" style="8" customWidth="1"/>
    <col min="11271" max="11520" width="9.140625" style="8"/>
    <col min="11521" max="11521" width="74.42578125" style="8" customWidth="1"/>
    <col min="11522" max="11522" width="24.5703125" style="8" customWidth="1"/>
    <col min="11523" max="11523" width="25" style="8" customWidth="1"/>
    <col min="11524" max="11524" width="24.5703125" style="8" customWidth="1"/>
    <col min="11525" max="11525" width="15" style="8" customWidth="1"/>
    <col min="11526" max="11526" width="1.42578125" style="8" customWidth="1"/>
    <col min="11527" max="11776" width="9.140625" style="8"/>
    <col min="11777" max="11777" width="74.42578125" style="8" customWidth="1"/>
    <col min="11778" max="11778" width="24.5703125" style="8" customWidth="1"/>
    <col min="11779" max="11779" width="25" style="8" customWidth="1"/>
    <col min="11780" max="11780" width="24.5703125" style="8" customWidth="1"/>
    <col min="11781" max="11781" width="15" style="8" customWidth="1"/>
    <col min="11782" max="11782" width="1.42578125" style="8" customWidth="1"/>
    <col min="11783" max="12032" width="9.140625" style="8"/>
    <col min="12033" max="12033" width="74.42578125" style="8" customWidth="1"/>
    <col min="12034" max="12034" width="24.5703125" style="8" customWidth="1"/>
    <col min="12035" max="12035" width="25" style="8" customWidth="1"/>
    <col min="12036" max="12036" width="24.5703125" style="8" customWidth="1"/>
    <col min="12037" max="12037" width="15" style="8" customWidth="1"/>
    <col min="12038" max="12038" width="1.42578125" style="8" customWidth="1"/>
    <col min="12039" max="12288" width="9.140625" style="8"/>
    <col min="12289" max="12289" width="74.42578125" style="8" customWidth="1"/>
    <col min="12290" max="12290" width="24.5703125" style="8" customWidth="1"/>
    <col min="12291" max="12291" width="25" style="8" customWidth="1"/>
    <col min="12292" max="12292" width="24.5703125" style="8" customWidth="1"/>
    <col min="12293" max="12293" width="15" style="8" customWidth="1"/>
    <col min="12294" max="12294" width="1.42578125" style="8" customWidth="1"/>
    <col min="12295" max="12544" width="9.140625" style="8"/>
    <col min="12545" max="12545" width="74.42578125" style="8" customWidth="1"/>
    <col min="12546" max="12546" width="24.5703125" style="8" customWidth="1"/>
    <col min="12547" max="12547" width="25" style="8" customWidth="1"/>
    <col min="12548" max="12548" width="24.5703125" style="8" customWidth="1"/>
    <col min="12549" max="12549" width="15" style="8" customWidth="1"/>
    <col min="12550" max="12550" width="1.42578125" style="8" customWidth="1"/>
    <col min="12551" max="12800" width="9.140625" style="8"/>
    <col min="12801" max="12801" width="74.42578125" style="8" customWidth="1"/>
    <col min="12802" max="12802" width="24.5703125" style="8" customWidth="1"/>
    <col min="12803" max="12803" width="25" style="8" customWidth="1"/>
    <col min="12804" max="12804" width="24.5703125" style="8" customWidth="1"/>
    <col min="12805" max="12805" width="15" style="8" customWidth="1"/>
    <col min="12806" max="12806" width="1.42578125" style="8" customWidth="1"/>
    <col min="12807" max="13056" width="9.140625" style="8"/>
    <col min="13057" max="13057" width="74.42578125" style="8" customWidth="1"/>
    <col min="13058" max="13058" width="24.5703125" style="8" customWidth="1"/>
    <col min="13059" max="13059" width="25" style="8" customWidth="1"/>
    <col min="13060" max="13060" width="24.5703125" style="8" customWidth="1"/>
    <col min="13061" max="13061" width="15" style="8" customWidth="1"/>
    <col min="13062" max="13062" width="1.42578125" style="8" customWidth="1"/>
    <col min="13063" max="13312" width="9.140625" style="8"/>
    <col min="13313" max="13313" width="74.42578125" style="8" customWidth="1"/>
    <col min="13314" max="13314" width="24.5703125" style="8" customWidth="1"/>
    <col min="13315" max="13315" width="25" style="8" customWidth="1"/>
    <col min="13316" max="13316" width="24.5703125" style="8" customWidth="1"/>
    <col min="13317" max="13317" width="15" style="8" customWidth="1"/>
    <col min="13318" max="13318" width="1.42578125" style="8" customWidth="1"/>
    <col min="13319" max="13568" width="9.140625" style="8"/>
    <col min="13569" max="13569" width="74.42578125" style="8" customWidth="1"/>
    <col min="13570" max="13570" width="24.5703125" style="8" customWidth="1"/>
    <col min="13571" max="13571" width="25" style="8" customWidth="1"/>
    <col min="13572" max="13572" width="24.5703125" style="8" customWidth="1"/>
    <col min="13573" max="13573" width="15" style="8" customWidth="1"/>
    <col min="13574" max="13574" width="1.42578125" style="8" customWidth="1"/>
    <col min="13575" max="13824" width="9.140625" style="8"/>
    <col min="13825" max="13825" width="74.42578125" style="8" customWidth="1"/>
    <col min="13826" max="13826" width="24.5703125" style="8" customWidth="1"/>
    <col min="13827" max="13827" width="25" style="8" customWidth="1"/>
    <col min="13828" max="13828" width="24.5703125" style="8" customWidth="1"/>
    <col min="13829" max="13829" width="15" style="8" customWidth="1"/>
    <col min="13830" max="13830" width="1.42578125" style="8" customWidth="1"/>
    <col min="13831" max="14080" width="9.140625" style="8"/>
    <col min="14081" max="14081" width="74.42578125" style="8" customWidth="1"/>
    <col min="14082" max="14082" width="24.5703125" style="8" customWidth="1"/>
    <col min="14083" max="14083" width="25" style="8" customWidth="1"/>
    <col min="14084" max="14084" width="24.5703125" style="8" customWidth="1"/>
    <col min="14085" max="14085" width="15" style="8" customWidth="1"/>
    <col min="14086" max="14086" width="1.42578125" style="8" customWidth="1"/>
    <col min="14087" max="14336" width="9.140625" style="8"/>
    <col min="14337" max="14337" width="74.42578125" style="8" customWidth="1"/>
    <col min="14338" max="14338" width="24.5703125" style="8" customWidth="1"/>
    <col min="14339" max="14339" width="25" style="8" customWidth="1"/>
    <col min="14340" max="14340" width="24.5703125" style="8" customWidth="1"/>
    <col min="14341" max="14341" width="15" style="8" customWidth="1"/>
    <col min="14342" max="14342" width="1.42578125" style="8" customWidth="1"/>
    <col min="14343" max="14592" width="9.140625" style="8"/>
    <col min="14593" max="14593" width="74.42578125" style="8" customWidth="1"/>
    <col min="14594" max="14594" width="24.5703125" style="8" customWidth="1"/>
    <col min="14595" max="14595" width="25" style="8" customWidth="1"/>
    <col min="14596" max="14596" width="24.5703125" style="8" customWidth="1"/>
    <col min="14597" max="14597" width="15" style="8" customWidth="1"/>
    <col min="14598" max="14598" width="1.42578125" style="8" customWidth="1"/>
    <col min="14599" max="14848" width="9.140625" style="8"/>
    <col min="14849" max="14849" width="74.42578125" style="8" customWidth="1"/>
    <col min="14850" max="14850" width="24.5703125" style="8" customWidth="1"/>
    <col min="14851" max="14851" width="25" style="8" customWidth="1"/>
    <col min="14852" max="14852" width="24.5703125" style="8" customWidth="1"/>
    <col min="14853" max="14853" width="15" style="8" customWidth="1"/>
    <col min="14854" max="14854" width="1.42578125" style="8" customWidth="1"/>
    <col min="14855" max="15104" width="9.140625" style="8"/>
    <col min="15105" max="15105" width="74.42578125" style="8" customWidth="1"/>
    <col min="15106" max="15106" width="24.5703125" style="8" customWidth="1"/>
    <col min="15107" max="15107" width="25" style="8" customWidth="1"/>
    <col min="15108" max="15108" width="24.5703125" style="8" customWidth="1"/>
    <col min="15109" max="15109" width="15" style="8" customWidth="1"/>
    <col min="15110" max="15110" width="1.42578125" style="8" customWidth="1"/>
    <col min="15111" max="15360" width="9.140625" style="8"/>
    <col min="15361" max="15361" width="74.42578125" style="8" customWidth="1"/>
    <col min="15362" max="15362" width="24.5703125" style="8" customWidth="1"/>
    <col min="15363" max="15363" width="25" style="8" customWidth="1"/>
    <col min="15364" max="15364" width="24.5703125" style="8" customWidth="1"/>
    <col min="15365" max="15365" width="15" style="8" customWidth="1"/>
    <col min="15366" max="15366" width="1.42578125" style="8" customWidth="1"/>
    <col min="15367" max="15616" width="9.140625" style="8"/>
    <col min="15617" max="15617" width="74.42578125" style="8" customWidth="1"/>
    <col min="15618" max="15618" width="24.5703125" style="8" customWidth="1"/>
    <col min="15619" max="15619" width="25" style="8" customWidth="1"/>
    <col min="15620" max="15620" width="24.5703125" style="8" customWidth="1"/>
    <col min="15621" max="15621" width="15" style="8" customWidth="1"/>
    <col min="15622" max="15622" width="1.42578125" style="8" customWidth="1"/>
    <col min="15623" max="15872" width="9.140625" style="8"/>
    <col min="15873" max="15873" width="74.42578125" style="8" customWidth="1"/>
    <col min="15874" max="15874" width="24.5703125" style="8" customWidth="1"/>
    <col min="15875" max="15875" width="25" style="8" customWidth="1"/>
    <col min="15876" max="15876" width="24.5703125" style="8" customWidth="1"/>
    <col min="15877" max="15877" width="15" style="8" customWidth="1"/>
    <col min="15878" max="15878" width="1.42578125" style="8" customWidth="1"/>
    <col min="15879" max="16128" width="9.140625" style="8"/>
    <col min="16129" max="16129" width="74.42578125" style="8" customWidth="1"/>
    <col min="16130" max="16130" width="24.5703125" style="8" customWidth="1"/>
    <col min="16131" max="16131" width="25" style="8" customWidth="1"/>
    <col min="16132" max="16132" width="24.5703125" style="8" customWidth="1"/>
    <col min="16133" max="16133" width="15" style="8" customWidth="1"/>
    <col min="16134" max="16134" width="1.42578125" style="8" customWidth="1"/>
    <col min="16135" max="16384" width="9.140625" style="8"/>
  </cols>
  <sheetData>
    <row r="1" spans="1:5" ht="18" x14ac:dyDescent="0.25">
      <c r="A1" s="63" t="s">
        <v>1581</v>
      </c>
      <c r="B1" s="68"/>
      <c r="C1" s="35" t="s">
        <v>1582</v>
      </c>
      <c r="D1" s="69"/>
    </row>
    <row r="2" spans="1:5" ht="15.75" customHeight="1" x14ac:dyDescent="0.25">
      <c r="A2" s="31"/>
      <c r="B2" s="70"/>
      <c r="C2" s="10"/>
      <c r="D2" s="28"/>
      <c r="E2" s="9"/>
    </row>
    <row r="3" spans="1:5" ht="15.75" x14ac:dyDescent="0.25">
      <c r="A3" s="27" t="s">
        <v>1583</v>
      </c>
      <c r="B3" s="70"/>
      <c r="C3" s="71"/>
      <c r="D3" s="72"/>
      <c r="E3" s="11"/>
    </row>
    <row r="4" spans="1:5" ht="18" x14ac:dyDescent="0.25">
      <c r="A4" s="27" t="s">
        <v>1584</v>
      </c>
      <c r="B4" s="70"/>
      <c r="C4" s="73"/>
      <c r="D4" s="30"/>
      <c r="E4" s="10"/>
    </row>
    <row r="5" spans="1:5" ht="15.75" x14ac:dyDescent="0.25">
      <c r="A5" s="27" t="s">
        <v>1585</v>
      </c>
      <c r="B5" s="70"/>
      <c r="C5" s="71"/>
      <c r="D5" s="29"/>
      <c r="E5" s="10"/>
    </row>
    <row r="6" spans="1:5" ht="15.75" x14ac:dyDescent="0.25">
      <c r="A6" s="27" t="s">
        <v>1586</v>
      </c>
      <c r="B6" s="70"/>
      <c r="C6" s="10"/>
      <c r="D6" s="33"/>
      <c r="E6" s="10"/>
    </row>
    <row r="7" spans="1:5" ht="15.75" x14ac:dyDescent="0.25">
      <c r="A7" s="31"/>
      <c r="B7" s="70"/>
      <c r="C7" s="10"/>
      <c r="D7" s="29"/>
      <c r="E7" s="10"/>
    </row>
    <row r="8" spans="1:5" ht="15.75" x14ac:dyDescent="0.25">
      <c r="A8" s="31"/>
      <c r="B8" s="70"/>
      <c r="C8" s="10"/>
      <c r="D8" s="32"/>
      <c r="E8" s="10"/>
    </row>
    <row r="9" spans="1:5" ht="15.75" x14ac:dyDescent="0.25">
      <c r="A9" s="53" t="s">
        <v>1587</v>
      </c>
      <c r="B9" s="10"/>
      <c r="C9" s="12"/>
      <c r="D9" s="30"/>
      <c r="E9" s="10"/>
    </row>
    <row r="10" spans="1:5" s="13" customFormat="1" ht="34.9" customHeight="1" x14ac:dyDescent="0.25">
      <c r="A10" s="54" t="s">
        <v>1588</v>
      </c>
      <c r="B10" s="55" t="s">
        <v>1589</v>
      </c>
      <c r="C10" s="56" t="s">
        <v>1590</v>
      </c>
      <c r="D10" s="57"/>
      <c r="E10" s="14"/>
    </row>
    <row r="11" spans="1:5" s="13" customFormat="1" ht="30" customHeight="1" x14ac:dyDescent="0.25">
      <c r="A11" s="58"/>
      <c r="B11" s="14"/>
      <c r="C11" s="56" t="s">
        <v>1591</v>
      </c>
      <c r="D11" s="59"/>
      <c r="E11" s="14"/>
    </row>
    <row r="12" spans="1:5" s="13" customFormat="1" ht="30" customHeight="1" x14ac:dyDescent="0.25">
      <c r="A12" s="60" t="s">
        <v>1592</v>
      </c>
      <c r="B12" s="14"/>
      <c r="C12" s="56"/>
      <c r="D12" s="57"/>
      <c r="E12" s="14"/>
    </row>
    <row r="13" spans="1:5" s="13" customFormat="1" ht="30" customHeight="1" x14ac:dyDescent="0.25">
      <c r="A13" s="60"/>
      <c r="B13" s="14"/>
      <c r="C13" s="56" t="s">
        <v>1593</v>
      </c>
      <c r="D13" s="57"/>
      <c r="E13" s="14"/>
    </row>
    <row r="14" spans="1:5" s="13" customFormat="1" ht="40.15" customHeight="1" x14ac:dyDescent="0.25">
      <c r="A14" s="61" t="s">
        <v>1594</v>
      </c>
      <c r="B14" s="62"/>
      <c r="C14" s="62"/>
      <c r="D14" s="57"/>
      <c r="E14" s="14"/>
    </row>
    <row r="15" spans="1:5" ht="30" customHeight="1" x14ac:dyDescent="0.2">
      <c r="A15" s="31"/>
      <c r="B15" s="10"/>
      <c r="C15" s="10"/>
      <c r="D15" s="33"/>
      <c r="E15" s="41"/>
    </row>
    <row r="16" spans="1:5" ht="30" customHeight="1" thickBot="1" x14ac:dyDescent="0.3">
      <c r="A16" s="64" t="s">
        <v>1595</v>
      </c>
      <c r="B16" s="10" t="s">
        <v>1596</v>
      </c>
      <c r="C16" s="10"/>
      <c r="D16" s="33"/>
      <c r="E16" s="11"/>
    </row>
    <row r="17" spans="1:5" ht="22.5" customHeight="1" x14ac:dyDescent="0.25">
      <c r="A17" s="64"/>
      <c r="B17" s="74" t="s">
        <v>1597</v>
      </c>
      <c r="C17" s="75"/>
      <c r="D17" s="76"/>
      <c r="E17" s="77"/>
    </row>
    <row r="18" spans="1:5" s="15" customFormat="1" ht="83.25" customHeight="1" thickBot="1" x14ac:dyDescent="0.25">
      <c r="A18" s="64"/>
      <c r="B18" s="42" t="s">
        <v>1598</v>
      </c>
      <c r="C18" s="43" t="s">
        <v>1599</v>
      </c>
      <c r="D18" s="44" t="s">
        <v>1600</v>
      </c>
    </row>
    <row r="19" spans="1:5" s="17" customFormat="1" ht="34.5" customHeight="1" x14ac:dyDescent="0.25">
      <c r="A19" s="40" t="s">
        <v>1601</v>
      </c>
      <c r="B19" s="78"/>
      <c r="C19" s="79"/>
      <c r="D19" s="80"/>
    </row>
    <row r="20" spans="1:5" s="18" customFormat="1" ht="35.1" customHeight="1" x14ac:dyDescent="0.25">
      <c r="A20" s="39" t="s">
        <v>1602</v>
      </c>
      <c r="B20" s="78"/>
      <c r="C20" s="79"/>
      <c r="D20" s="80"/>
      <c r="E20" s="16"/>
    </row>
    <row r="21" spans="1:5" ht="33.75" customHeight="1" x14ac:dyDescent="0.2">
      <c r="A21" s="37" t="s">
        <v>1603</v>
      </c>
      <c r="B21" s="78"/>
      <c r="C21" s="79"/>
      <c r="D21" s="80"/>
    </row>
    <row r="22" spans="1:5" ht="55.5" customHeight="1" x14ac:dyDescent="0.2">
      <c r="A22" s="38" t="s">
        <v>1604</v>
      </c>
      <c r="B22" s="78"/>
      <c r="C22" s="79"/>
      <c r="D22" s="80"/>
    </row>
    <row r="23" spans="1:5" x14ac:dyDescent="0.2">
      <c r="A23" s="34"/>
      <c r="B23" s="34"/>
      <c r="C23" s="10"/>
      <c r="D23" s="33"/>
    </row>
    <row r="24" spans="1:5" ht="15.75" x14ac:dyDescent="0.25">
      <c r="A24" s="65" t="s">
        <v>1605</v>
      </c>
      <c r="B24" s="81" t="s">
        <v>1606</v>
      </c>
      <c r="C24" s="82"/>
      <c r="D24" s="83"/>
    </row>
    <row r="25" spans="1:5" ht="63" x14ac:dyDescent="0.2">
      <c r="A25" s="66"/>
      <c r="B25" s="45" t="s">
        <v>1607</v>
      </c>
      <c r="C25" s="46" t="s">
        <v>1608</v>
      </c>
      <c r="D25" s="47" t="s">
        <v>1609</v>
      </c>
      <c r="E25" s="84"/>
    </row>
    <row r="26" spans="1:5" ht="30.95" customHeight="1" x14ac:dyDescent="0.2">
      <c r="A26" s="67"/>
      <c r="B26" s="49" t="s">
        <v>1610</v>
      </c>
      <c r="C26" s="48" t="s">
        <v>1611</v>
      </c>
      <c r="D26" s="50" t="s">
        <v>1612</v>
      </c>
    </row>
    <row r="27" spans="1:5" ht="32.450000000000003" customHeight="1" x14ac:dyDescent="0.2">
      <c r="A27" s="39" t="s">
        <v>1613</v>
      </c>
      <c r="B27" s="78"/>
      <c r="C27" s="79"/>
      <c r="D27" s="80"/>
    </row>
    <row r="28" spans="1:5" ht="32.450000000000003" customHeight="1" x14ac:dyDescent="0.2">
      <c r="A28" s="36" t="s">
        <v>1614</v>
      </c>
      <c r="B28" s="85"/>
      <c r="C28" s="86"/>
      <c r="D28" s="87"/>
    </row>
    <row r="29" spans="1:5" ht="32.450000000000003" customHeight="1" thickBot="1" x14ac:dyDescent="0.3">
      <c r="A29" s="51" t="s">
        <v>1615</v>
      </c>
      <c r="B29" s="88"/>
      <c r="C29" s="89"/>
      <c r="D29" s="90"/>
    </row>
    <row r="30" spans="1:5" ht="24.95" customHeight="1" thickBot="1" x14ac:dyDescent="0.3">
      <c r="A30" s="52" t="s">
        <v>1616</v>
      </c>
      <c r="B30" s="91"/>
      <c r="C30" s="92"/>
      <c r="D30" s="93"/>
    </row>
    <row r="32" spans="1:5" ht="15.75" x14ac:dyDescent="0.25">
      <c r="A32" s="94"/>
    </row>
    <row r="33" spans="1:1" x14ac:dyDescent="0.2">
      <c r="A33" s="95"/>
    </row>
  </sheetData>
  <mergeCells count="5">
    <mergeCell ref="B1:B8"/>
    <mergeCell ref="A16:A18"/>
    <mergeCell ref="B17:D17"/>
    <mergeCell ref="A24:A26"/>
    <mergeCell ref="B24:D24"/>
  </mergeCells>
  <pageMargins left="0.25" right="0.25" top="0.75" bottom="0.75" header="0.3" footer="0.3"/>
  <pageSetup paperSize="9" scale="4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737"/>
  <sheetViews>
    <sheetView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ColWidth="9.140625" defaultRowHeight="15" x14ac:dyDescent="0.25"/>
  <cols>
    <col min="1" max="1" width="95.85546875" style="24" customWidth="1"/>
    <col min="2" max="3" width="18.28515625" style="24" customWidth="1"/>
    <col min="4" max="4" width="35.42578125" style="24" customWidth="1"/>
    <col min="5" max="16384" width="9.140625" style="24"/>
  </cols>
  <sheetData>
    <row r="1" spans="1:4" x14ac:dyDescent="0.25">
      <c r="A1" s="5" t="s">
        <v>338</v>
      </c>
      <c r="B1" s="26" t="s">
        <v>533</v>
      </c>
    </row>
    <row r="2" spans="1:4" x14ac:dyDescent="0.25">
      <c r="A2" s="5" t="s">
        <v>339</v>
      </c>
      <c r="B2" s="26" t="s">
        <v>576</v>
      </c>
    </row>
    <row r="3" spans="1:4" x14ac:dyDescent="0.25">
      <c r="A3" s="24" t="s">
        <v>577</v>
      </c>
    </row>
    <row r="4" spans="1:4" x14ac:dyDescent="0.25">
      <c r="A4" s="5" t="s">
        <v>348</v>
      </c>
      <c r="B4" t="s">
        <v>349</v>
      </c>
      <c r="C4" s="23" t="s">
        <v>1055</v>
      </c>
      <c r="D4" s="24" t="s">
        <v>347</v>
      </c>
    </row>
    <row r="5" spans="1:4" x14ac:dyDescent="0.25">
      <c r="A5" s="6" t="s">
        <v>534</v>
      </c>
      <c r="B5" s="19"/>
      <c r="C5" s="23" t="str">
        <f>IF(MID(A5,1,2)="OK",MID(A5,4,2)&amp;" kustannusryhmä",C4)</f>
        <v>01 kustannusryhmä</v>
      </c>
      <c r="D5" s="24" t="str">
        <f>IFERROR(IF(MID(A5,1,2)="OK",VLOOKUP(MID(A5,7,2),#REF!,2,0),D4),"EI koulutusalaa")</f>
        <v>EI koulutusalaa</v>
      </c>
    </row>
    <row r="6" spans="1:4" x14ac:dyDescent="0.25">
      <c r="A6" s="7" t="s">
        <v>605</v>
      </c>
      <c r="B6" s="19">
        <v>1</v>
      </c>
      <c r="C6" s="23" t="str">
        <f t="shared" ref="C6:C69" si="0">IF(MID(A6,1,2)="OK",MID(A6,4,2)&amp;" kustannusryhmä",C5)</f>
        <v>01 kustannusryhmä</v>
      </c>
      <c r="D6" s="24" t="str">
        <f>IFERROR(IF(MID(A6,1,2)="OK",VLOOKUP(MID(A6,7,2),#REF!,2,0),D5),"EI koulutusalaa")</f>
        <v>EI koulutusalaa</v>
      </c>
    </row>
    <row r="7" spans="1:4" x14ac:dyDescent="0.25">
      <c r="A7" s="7" t="s">
        <v>606</v>
      </c>
      <c r="B7" s="19">
        <v>1</v>
      </c>
      <c r="C7" s="23" t="str">
        <f t="shared" si="0"/>
        <v>01 kustannusryhmä</v>
      </c>
      <c r="D7" s="24" t="str">
        <f>IFERROR(IF(MID(A7,1,2)="OK",VLOOKUP(MID(A7,7,2),#REF!,2,0),D6),"EI koulutusalaa")</f>
        <v>EI koulutusalaa</v>
      </c>
    </row>
    <row r="8" spans="1:4" x14ac:dyDescent="0.25">
      <c r="A8" s="6" t="s">
        <v>538</v>
      </c>
      <c r="B8" s="19"/>
      <c r="C8" s="23" t="str">
        <f t="shared" si="0"/>
        <v>02 kustannusryhmä</v>
      </c>
      <c r="D8" s="24" t="str">
        <f>IFERROR(IF(MID(A8,1,2)="OK",VLOOKUP(MID(A8,7,2),#REF!,2,0),D7),"EI koulutusalaa")</f>
        <v>EI koulutusalaa</v>
      </c>
    </row>
    <row r="9" spans="1:4" x14ac:dyDescent="0.25">
      <c r="A9" s="7" t="s">
        <v>908</v>
      </c>
      <c r="B9" s="19">
        <v>1</v>
      </c>
      <c r="C9" s="23" t="str">
        <f t="shared" si="0"/>
        <v>02 kustannusryhmä</v>
      </c>
      <c r="D9" s="24" t="str">
        <f>IFERROR(IF(MID(A9,1,2)="OK",VLOOKUP(MID(A9,7,2),#REF!,2,0),D8),"EI koulutusalaa")</f>
        <v>EI koulutusalaa</v>
      </c>
    </row>
    <row r="10" spans="1:4" x14ac:dyDescent="0.25">
      <c r="A10" s="7" t="s">
        <v>909</v>
      </c>
      <c r="B10" s="19">
        <v>1</v>
      </c>
      <c r="C10" s="23" t="str">
        <f t="shared" si="0"/>
        <v>02 kustannusryhmä</v>
      </c>
      <c r="D10" s="24" t="str">
        <f>IFERROR(IF(MID(A10,1,2)="OK",VLOOKUP(MID(A10,7,2),#REF!,2,0),D9),"EI koulutusalaa")</f>
        <v>EI koulutusalaa</v>
      </c>
    </row>
    <row r="11" spans="1:4" x14ac:dyDescent="0.25">
      <c r="A11" s="6" t="s">
        <v>535</v>
      </c>
      <c r="B11" s="19"/>
      <c r="C11" s="23" t="str">
        <f t="shared" si="0"/>
        <v>02 kustannusryhmä</v>
      </c>
      <c r="D11" s="24" t="str">
        <f>IFERROR(IF(MID(A11,1,2)="OK",VLOOKUP(MID(A11,7,2),#REF!,2,0),D10),"EI koulutusalaa")</f>
        <v>EI koulutusalaa</v>
      </c>
    </row>
    <row r="12" spans="1:4" x14ac:dyDescent="0.25">
      <c r="A12" s="7" t="s">
        <v>874</v>
      </c>
      <c r="B12" s="19">
        <v>1</v>
      </c>
      <c r="C12" s="23" t="str">
        <f t="shared" si="0"/>
        <v>02 kustannusryhmä</v>
      </c>
      <c r="D12" s="24" t="str">
        <f>IFERROR(IF(MID(A12,1,2)="OK",VLOOKUP(MID(A12,7,2),#REF!,2,0),D11),"EI koulutusalaa")</f>
        <v>EI koulutusalaa</v>
      </c>
    </row>
    <row r="13" spans="1:4" x14ac:dyDescent="0.25">
      <c r="A13" s="7" t="s">
        <v>875</v>
      </c>
      <c r="B13" s="19">
        <v>1</v>
      </c>
      <c r="C13" s="23" t="str">
        <f t="shared" si="0"/>
        <v>02 kustannusryhmä</v>
      </c>
      <c r="D13" s="24" t="str">
        <f>IFERROR(IF(MID(A13,1,2)="OK",VLOOKUP(MID(A13,7,2),#REF!,2,0),D12),"EI koulutusalaa")</f>
        <v>EI koulutusalaa</v>
      </c>
    </row>
    <row r="14" spans="1:4" x14ac:dyDescent="0.25">
      <c r="A14" s="7" t="s">
        <v>882</v>
      </c>
      <c r="B14" s="19">
        <v>1</v>
      </c>
      <c r="C14" s="23" t="str">
        <f t="shared" si="0"/>
        <v>02 kustannusryhmä</v>
      </c>
      <c r="D14" s="24" t="str">
        <f>IFERROR(IF(MID(A14,1,2)="OK",VLOOKUP(MID(A14,7,2),#REF!,2,0),D13),"EI koulutusalaa")</f>
        <v>EI koulutusalaa</v>
      </c>
    </row>
    <row r="15" spans="1:4" x14ac:dyDescent="0.25">
      <c r="A15" s="7" t="s">
        <v>883</v>
      </c>
      <c r="B15" s="19">
        <v>1</v>
      </c>
      <c r="C15" s="23" t="str">
        <f t="shared" si="0"/>
        <v>02 kustannusryhmä</v>
      </c>
      <c r="D15" s="24" t="str">
        <f>IFERROR(IF(MID(A15,1,2)="OK",VLOOKUP(MID(A15,7,2),#REF!,2,0),D14),"EI koulutusalaa")</f>
        <v>EI koulutusalaa</v>
      </c>
    </row>
    <row r="16" spans="1:4" x14ac:dyDescent="0.25">
      <c r="A16" s="7" t="s">
        <v>885</v>
      </c>
      <c r="B16" s="19">
        <v>1</v>
      </c>
      <c r="C16" s="23" t="str">
        <f t="shared" si="0"/>
        <v>02 kustannusryhmä</v>
      </c>
      <c r="D16" s="24" t="str">
        <f>IFERROR(IF(MID(A16,1,2)="OK",VLOOKUP(MID(A16,7,2),#REF!,2,0),D15),"EI koulutusalaa")</f>
        <v>EI koulutusalaa</v>
      </c>
    </row>
    <row r="17" spans="1:4" x14ac:dyDescent="0.25">
      <c r="A17" s="7" t="s">
        <v>891</v>
      </c>
      <c r="B17" s="19">
        <v>1</v>
      </c>
      <c r="C17" s="23" t="str">
        <f t="shared" si="0"/>
        <v>02 kustannusryhmä</v>
      </c>
      <c r="D17" s="24" t="str">
        <f>IFERROR(IF(MID(A17,1,2)="OK",VLOOKUP(MID(A17,7,2),#REF!,2,0),D16),"EI koulutusalaa")</f>
        <v>EI koulutusalaa</v>
      </c>
    </row>
    <row r="18" spans="1:4" x14ac:dyDescent="0.25">
      <c r="A18" s="7" t="s">
        <v>894</v>
      </c>
      <c r="B18" s="19">
        <v>1</v>
      </c>
      <c r="C18" s="23" t="str">
        <f t="shared" si="0"/>
        <v>02 kustannusryhmä</v>
      </c>
      <c r="D18" s="24" t="str">
        <f>IFERROR(IF(MID(A18,1,2)="OK",VLOOKUP(MID(A18,7,2),#REF!,2,0),D17),"EI koulutusalaa")</f>
        <v>EI koulutusalaa</v>
      </c>
    </row>
    <row r="19" spans="1:4" x14ac:dyDescent="0.25">
      <c r="A19" s="7" t="s">
        <v>895</v>
      </c>
      <c r="B19" s="19">
        <v>1</v>
      </c>
      <c r="C19" s="23" t="str">
        <f t="shared" si="0"/>
        <v>02 kustannusryhmä</v>
      </c>
      <c r="D19" s="24" t="str">
        <f>IFERROR(IF(MID(A19,1,2)="OK",VLOOKUP(MID(A19,7,2),#REF!,2,0),D18),"EI koulutusalaa")</f>
        <v>EI koulutusalaa</v>
      </c>
    </row>
    <row r="20" spans="1:4" x14ac:dyDescent="0.25">
      <c r="A20" s="7" t="s">
        <v>897</v>
      </c>
      <c r="B20" s="19">
        <v>1</v>
      </c>
      <c r="C20" s="23" t="str">
        <f t="shared" si="0"/>
        <v>02 kustannusryhmä</v>
      </c>
      <c r="D20" s="24" t="str">
        <f>IFERROR(IF(MID(A20,1,2)="OK",VLOOKUP(MID(A20,7,2),#REF!,2,0),D19),"EI koulutusalaa")</f>
        <v>EI koulutusalaa</v>
      </c>
    </row>
    <row r="21" spans="1:4" x14ac:dyDescent="0.25">
      <c r="A21" s="7" t="s">
        <v>898</v>
      </c>
      <c r="B21" s="19">
        <v>1</v>
      </c>
      <c r="C21" s="23" t="str">
        <f t="shared" si="0"/>
        <v>02 kustannusryhmä</v>
      </c>
      <c r="D21" s="24" t="str">
        <f>IFERROR(IF(MID(A21,1,2)="OK",VLOOKUP(MID(A21,7,2),#REF!,2,0),D20),"EI koulutusalaa")</f>
        <v>EI koulutusalaa</v>
      </c>
    </row>
    <row r="22" spans="1:4" x14ac:dyDescent="0.25">
      <c r="A22" s="7" t="s">
        <v>899</v>
      </c>
      <c r="B22" s="19">
        <v>1</v>
      </c>
      <c r="C22" s="23" t="str">
        <f t="shared" si="0"/>
        <v>02 kustannusryhmä</v>
      </c>
      <c r="D22" s="24" t="str">
        <f>IFERROR(IF(MID(A22,1,2)="OK",VLOOKUP(MID(A22,7,2),#REF!,2,0),D21),"EI koulutusalaa")</f>
        <v>EI koulutusalaa</v>
      </c>
    </row>
    <row r="23" spans="1:4" x14ac:dyDescent="0.25">
      <c r="A23" s="7" t="s">
        <v>902</v>
      </c>
      <c r="B23" s="19">
        <v>1</v>
      </c>
      <c r="C23" s="23" t="str">
        <f t="shared" si="0"/>
        <v>02 kustannusryhmä</v>
      </c>
      <c r="D23" s="24" t="str">
        <f>IFERROR(IF(MID(A23,1,2)="OK",VLOOKUP(MID(A23,7,2),#REF!,2,0),D22),"EI koulutusalaa")</f>
        <v>EI koulutusalaa</v>
      </c>
    </row>
    <row r="24" spans="1:4" x14ac:dyDescent="0.25">
      <c r="A24" s="7" t="s">
        <v>903</v>
      </c>
      <c r="B24" s="19">
        <v>1</v>
      </c>
      <c r="C24" s="23" t="str">
        <f t="shared" si="0"/>
        <v>02 kustannusryhmä</v>
      </c>
      <c r="D24" s="24" t="str">
        <f>IFERROR(IF(MID(A24,1,2)="OK",VLOOKUP(MID(A24,7,2),#REF!,2,0),D23),"EI koulutusalaa")</f>
        <v>EI koulutusalaa</v>
      </c>
    </row>
    <row r="25" spans="1:4" x14ac:dyDescent="0.25">
      <c r="A25" s="7" t="s">
        <v>904</v>
      </c>
      <c r="B25" s="19">
        <v>1</v>
      </c>
      <c r="C25" s="23" t="str">
        <f t="shared" si="0"/>
        <v>02 kustannusryhmä</v>
      </c>
      <c r="D25" s="24" t="str">
        <f>IFERROR(IF(MID(A25,1,2)="OK",VLOOKUP(MID(A25,7,2),#REF!,2,0),D24),"EI koulutusalaa")</f>
        <v>EI koulutusalaa</v>
      </c>
    </row>
    <row r="26" spans="1:4" x14ac:dyDescent="0.25">
      <c r="A26" s="7" t="s">
        <v>905</v>
      </c>
      <c r="B26" s="19">
        <v>1</v>
      </c>
      <c r="C26" s="23" t="str">
        <f t="shared" si="0"/>
        <v>02 kustannusryhmä</v>
      </c>
      <c r="D26" s="24" t="str">
        <f>IFERROR(IF(MID(A26,1,2)="OK",VLOOKUP(MID(A26,7,2),#REF!,2,0),D25),"EI koulutusalaa")</f>
        <v>EI koulutusalaa</v>
      </c>
    </row>
    <row r="27" spans="1:4" x14ac:dyDescent="0.25">
      <c r="A27" s="7" t="s">
        <v>906</v>
      </c>
      <c r="B27" s="19">
        <v>1</v>
      </c>
      <c r="C27" s="23" t="str">
        <f t="shared" si="0"/>
        <v>02 kustannusryhmä</v>
      </c>
      <c r="D27" s="24" t="str">
        <f>IFERROR(IF(MID(A27,1,2)="OK",VLOOKUP(MID(A27,7,2),#REF!,2,0),D26),"EI koulutusalaa")</f>
        <v>EI koulutusalaa</v>
      </c>
    </row>
    <row r="28" spans="1:4" x14ac:dyDescent="0.25">
      <c r="A28" s="7" t="s">
        <v>907</v>
      </c>
      <c r="B28" s="19">
        <v>1</v>
      </c>
      <c r="C28" s="23" t="str">
        <f t="shared" si="0"/>
        <v>02 kustannusryhmä</v>
      </c>
      <c r="D28" s="24" t="str">
        <f>IFERROR(IF(MID(A28,1,2)="OK",VLOOKUP(MID(A28,7,2),#REF!,2,0),D27),"EI koulutusalaa")</f>
        <v>EI koulutusalaa</v>
      </c>
    </row>
    <row r="29" spans="1:4" x14ac:dyDescent="0.25">
      <c r="A29" s="7" t="s">
        <v>911</v>
      </c>
      <c r="B29" s="19">
        <v>1</v>
      </c>
      <c r="C29" s="23" t="str">
        <f t="shared" si="0"/>
        <v>02 kustannusryhmä</v>
      </c>
      <c r="D29" s="24" t="str">
        <f>IFERROR(IF(MID(A29,1,2)="OK",VLOOKUP(MID(A29,7,2),#REF!,2,0),D28),"EI koulutusalaa")</f>
        <v>EI koulutusalaa</v>
      </c>
    </row>
    <row r="30" spans="1:4" x14ac:dyDescent="0.25">
      <c r="A30" s="7" t="s">
        <v>912</v>
      </c>
      <c r="B30" s="19">
        <v>1</v>
      </c>
      <c r="C30" s="23" t="str">
        <f t="shared" si="0"/>
        <v>02 kustannusryhmä</v>
      </c>
      <c r="D30" s="24" t="str">
        <f>IFERROR(IF(MID(A30,1,2)="OK",VLOOKUP(MID(A30,7,2),#REF!,2,0),D29),"EI koulutusalaa")</f>
        <v>EI koulutusalaa</v>
      </c>
    </row>
    <row r="31" spans="1:4" x14ac:dyDescent="0.25">
      <c r="A31" s="6" t="s">
        <v>536</v>
      </c>
      <c r="B31" s="19"/>
      <c r="C31" s="23" t="str">
        <f t="shared" si="0"/>
        <v>02 kustannusryhmä</v>
      </c>
      <c r="D31" s="24" t="str">
        <f>IFERROR(IF(MID(A31,1,2)="OK",VLOOKUP(MID(A31,7,2),#REF!,2,0),D30),"EI koulutusalaa")</f>
        <v>EI koulutusalaa</v>
      </c>
    </row>
    <row r="32" spans="1:4" x14ac:dyDescent="0.25">
      <c r="A32" s="7" t="s">
        <v>876</v>
      </c>
      <c r="B32" s="19">
        <v>1</v>
      </c>
      <c r="C32" s="23" t="str">
        <f t="shared" si="0"/>
        <v>02 kustannusryhmä</v>
      </c>
      <c r="D32" s="24" t="str">
        <f>IFERROR(IF(MID(A32,1,2)="OK",VLOOKUP(MID(A32,7,2),#REF!,2,0),D31),"EI koulutusalaa")</f>
        <v>EI koulutusalaa</v>
      </c>
    </row>
    <row r="33" spans="1:4" x14ac:dyDescent="0.25">
      <c r="A33" s="7" t="s">
        <v>879</v>
      </c>
      <c r="B33" s="19">
        <v>1</v>
      </c>
      <c r="C33" s="23" t="str">
        <f t="shared" si="0"/>
        <v>02 kustannusryhmä</v>
      </c>
      <c r="D33" s="24" t="str">
        <f>IFERROR(IF(MID(A33,1,2)="OK",VLOOKUP(MID(A33,7,2),#REF!,2,0),D32),"EI koulutusalaa")</f>
        <v>EI koulutusalaa</v>
      </c>
    </row>
    <row r="34" spans="1:4" x14ac:dyDescent="0.25">
      <c r="A34" s="7" t="s">
        <v>886</v>
      </c>
      <c r="B34" s="19">
        <v>1</v>
      </c>
      <c r="C34" s="23" t="str">
        <f t="shared" si="0"/>
        <v>02 kustannusryhmä</v>
      </c>
      <c r="D34" s="24" t="str">
        <f>IFERROR(IF(MID(A34,1,2)="OK",VLOOKUP(MID(A34,7,2),#REF!,2,0),D33),"EI koulutusalaa")</f>
        <v>EI koulutusalaa</v>
      </c>
    </row>
    <row r="35" spans="1:4" x14ac:dyDescent="0.25">
      <c r="A35" s="7" t="s">
        <v>889</v>
      </c>
      <c r="B35" s="19">
        <v>1</v>
      </c>
      <c r="C35" s="23" t="str">
        <f t="shared" si="0"/>
        <v>02 kustannusryhmä</v>
      </c>
      <c r="D35" s="24" t="str">
        <f>IFERROR(IF(MID(A35,1,2)="OK",VLOOKUP(MID(A35,7,2),#REF!,2,0),D34),"EI koulutusalaa")</f>
        <v>EI koulutusalaa</v>
      </c>
    </row>
    <row r="36" spans="1:4" x14ac:dyDescent="0.25">
      <c r="A36" s="7" t="s">
        <v>892</v>
      </c>
      <c r="B36" s="19">
        <v>1</v>
      </c>
      <c r="C36" s="23" t="str">
        <f t="shared" si="0"/>
        <v>02 kustannusryhmä</v>
      </c>
      <c r="D36" s="24" t="str">
        <f>IFERROR(IF(MID(A36,1,2)="OK",VLOOKUP(MID(A36,7,2),#REF!,2,0),D35),"EI koulutusalaa")</f>
        <v>EI koulutusalaa</v>
      </c>
    </row>
    <row r="37" spans="1:4" x14ac:dyDescent="0.25">
      <c r="A37" s="7" t="s">
        <v>901</v>
      </c>
      <c r="B37" s="19">
        <v>1</v>
      </c>
      <c r="C37" s="23" t="str">
        <f t="shared" si="0"/>
        <v>02 kustannusryhmä</v>
      </c>
      <c r="D37" s="24" t="str">
        <f>IFERROR(IF(MID(A37,1,2)="OK",VLOOKUP(MID(A37,7,2),#REF!,2,0),D36),"EI koulutusalaa")</f>
        <v>EI koulutusalaa</v>
      </c>
    </row>
    <row r="38" spans="1:4" x14ac:dyDescent="0.25">
      <c r="A38" s="7" t="s">
        <v>914</v>
      </c>
      <c r="B38" s="19">
        <v>1</v>
      </c>
      <c r="C38" s="23" t="str">
        <f t="shared" si="0"/>
        <v>02 kustannusryhmä</v>
      </c>
      <c r="D38" s="24" t="str">
        <f>IFERROR(IF(MID(A38,1,2)="OK",VLOOKUP(MID(A38,7,2),#REF!,2,0),D37),"EI koulutusalaa")</f>
        <v>EI koulutusalaa</v>
      </c>
    </row>
    <row r="39" spans="1:4" x14ac:dyDescent="0.25">
      <c r="A39" s="7" t="s">
        <v>915</v>
      </c>
      <c r="B39" s="19">
        <v>1</v>
      </c>
      <c r="C39" s="23" t="str">
        <f t="shared" si="0"/>
        <v>02 kustannusryhmä</v>
      </c>
      <c r="D39" s="24" t="str">
        <f>IFERROR(IF(MID(A39,1,2)="OK",VLOOKUP(MID(A39,7,2),#REF!,2,0),D38),"EI koulutusalaa")</f>
        <v>EI koulutusalaa</v>
      </c>
    </row>
    <row r="40" spans="1:4" x14ac:dyDescent="0.25">
      <c r="A40" s="6" t="s">
        <v>537</v>
      </c>
      <c r="B40" s="19"/>
      <c r="C40" s="23" t="str">
        <f t="shared" si="0"/>
        <v>02 kustannusryhmä</v>
      </c>
      <c r="D40" s="24" t="str">
        <f>IFERROR(IF(MID(A40,1,2)="OK",VLOOKUP(MID(A40,7,2),#REF!,2,0),D39),"EI koulutusalaa")</f>
        <v>EI koulutusalaa</v>
      </c>
    </row>
    <row r="41" spans="1:4" x14ac:dyDescent="0.25">
      <c r="A41" s="7" t="s">
        <v>877</v>
      </c>
      <c r="B41" s="19">
        <v>1</v>
      </c>
      <c r="C41" s="23" t="str">
        <f t="shared" si="0"/>
        <v>02 kustannusryhmä</v>
      </c>
      <c r="D41" s="24" t="str">
        <f>IFERROR(IF(MID(A41,1,2)="OK",VLOOKUP(MID(A41,7,2),#REF!,2,0),D40),"EI koulutusalaa")</f>
        <v>EI koulutusalaa</v>
      </c>
    </row>
    <row r="42" spans="1:4" x14ac:dyDescent="0.25">
      <c r="A42" s="7" t="s">
        <v>878</v>
      </c>
      <c r="B42" s="19">
        <v>1</v>
      </c>
      <c r="C42" s="23" t="str">
        <f t="shared" si="0"/>
        <v>02 kustannusryhmä</v>
      </c>
      <c r="D42" s="24" t="str">
        <f>IFERROR(IF(MID(A42,1,2)="OK",VLOOKUP(MID(A42,7,2),#REF!,2,0),D41),"EI koulutusalaa")</f>
        <v>EI koulutusalaa</v>
      </c>
    </row>
    <row r="43" spans="1:4" x14ac:dyDescent="0.25">
      <c r="A43" s="7" t="s">
        <v>880</v>
      </c>
      <c r="B43" s="19">
        <v>1</v>
      </c>
      <c r="C43" s="23" t="str">
        <f t="shared" si="0"/>
        <v>02 kustannusryhmä</v>
      </c>
      <c r="D43" s="24" t="str">
        <f>IFERROR(IF(MID(A43,1,2)="OK",VLOOKUP(MID(A43,7,2),#REF!,2,0),D42),"EI koulutusalaa")</f>
        <v>EI koulutusalaa</v>
      </c>
    </row>
    <row r="44" spans="1:4" x14ac:dyDescent="0.25">
      <c r="A44" s="7" t="s">
        <v>884</v>
      </c>
      <c r="B44" s="19">
        <v>1</v>
      </c>
      <c r="C44" s="23" t="str">
        <f t="shared" si="0"/>
        <v>02 kustannusryhmä</v>
      </c>
      <c r="D44" s="24" t="str">
        <f>IFERROR(IF(MID(A44,1,2)="OK",VLOOKUP(MID(A44,7,2),#REF!,2,0),D43),"EI koulutusalaa")</f>
        <v>EI koulutusalaa</v>
      </c>
    </row>
    <row r="45" spans="1:4" x14ac:dyDescent="0.25">
      <c r="A45" s="7" t="s">
        <v>887</v>
      </c>
      <c r="B45" s="19">
        <v>1</v>
      </c>
      <c r="C45" s="23" t="str">
        <f t="shared" si="0"/>
        <v>02 kustannusryhmä</v>
      </c>
      <c r="D45" s="24" t="str">
        <f>IFERROR(IF(MID(A45,1,2)="OK",VLOOKUP(MID(A45,7,2),#REF!,2,0),D44),"EI koulutusalaa")</f>
        <v>EI koulutusalaa</v>
      </c>
    </row>
    <row r="46" spans="1:4" x14ac:dyDescent="0.25">
      <c r="A46" s="7" t="s">
        <v>888</v>
      </c>
      <c r="B46" s="19">
        <v>1</v>
      </c>
      <c r="C46" s="23" t="str">
        <f t="shared" si="0"/>
        <v>02 kustannusryhmä</v>
      </c>
      <c r="D46" s="24" t="str">
        <f>IFERROR(IF(MID(A46,1,2)="OK",VLOOKUP(MID(A46,7,2),#REF!,2,0),D45),"EI koulutusalaa")</f>
        <v>EI koulutusalaa</v>
      </c>
    </row>
    <row r="47" spans="1:4" x14ac:dyDescent="0.25">
      <c r="A47" s="7" t="s">
        <v>890</v>
      </c>
      <c r="B47" s="19">
        <v>1</v>
      </c>
      <c r="C47" s="23" t="str">
        <f t="shared" si="0"/>
        <v>02 kustannusryhmä</v>
      </c>
      <c r="D47" s="24" t="str">
        <f>IFERROR(IF(MID(A47,1,2)="OK",VLOOKUP(MID(A47,7,2),#REF!,2,0),D46),"EI koulutusalaa")</f>
        <v>EI koulutusalaa</v>
      </c>
    </row>
    <row r="48" spans="1:4" x14ac:dyDescent="0.25">
      <c r="A48" s="7" t="s">
        <v>896</v>
      </c>
      <c r="B48" s="19">
        <v>1</v>
      </c>
      <c r="C48" s="23" t="str">
        <f t="shared" si="0"/>
        <v>02 kustannusryhmä</v>
      </c>
      <c r="D48" s="24" t="str">
        <f>IFERROR(IF(MID(A48,1,2)="OK",VLOOKUP(MID(A48,7,2),#REF!,2,0),D47),"EI koulutusalaa")</f>
        <v>EI koulutusalaa</v>
      </c>
    </row>
    <row r="49" spans="1:4" x14ac:dyDescent="0.25">
      <c r="A49" s="7" t="s">
        <v>900</v>
      </c>
      <c r="B49" s="19">
        <v>1</v>
      </c>
      <c r="C49" s="23" t="str">
        <f t="shared" si="0"/>
        <v>02 kustannusryhmä</v>
      </c>
      <c r="D49" s="24" t="str">
        <f>IFERROR(IF(MID(A49,1,2)="OK",VLOOKUP(MID(A49,7,2),#REF!,2,0),D48),"EI koulutusalaa")</f>
        <v>EI koulutusalaa</v>
      </c>
    </row>
    <row r="50" spans="1:4" x14ac:dyDescent="0.25">
      <c r="A50" s="7" t="s">
        <v>910</v>
      </c>
      <c r="B50" s="19">
        <v>1</v>
      </c>
      <c r="C50" s="23" t="str">
        <f t="shared" si="0"/>
        <v>02 kustannusryhmä</v>
      </c>
      <c r="D50" s="24" t="str">
        <f>IFERROR(IF(MID(A50,1,2)="OK",VLOOKUP(MID(A50,7,2),#REF!,2,0),D49),"EI koulutusalaa")</f>
        <v>EI koulutusalaa</v>
      </c>
    </row>
    <row r="51" spans="1:4" x14ac:dyDescent="0.25">
      <c r="A51" s="7" t="s">
        <v>1043</v>
      </c>
      <c r="B51" s="19">
        <v>1</v>
      </c>
      <c r="C51" s="23" t="str">
        <f t="shared" si="0"/>
        <v>02 kustannusryhmä</v>
      </c>
      <c r="D51" s="24" t="str">
        <f>IFERROR(IF(MID(A51,1,2)="OK",VLOOKUP(MID(A51,7,2),#REF!,2,0),D50),"EI koulutusalaa")</f>
        <v>EI koulutusalaa</v>
      </c>
    </row>
    <row r="52" spans="1:4" x14ac:dyDescent="0.25">
      <c r="A52" s="7" t="s">
        <v>1045</v>
      </c>
      <c r="B52" s="19">
        <v>1</v>
      </c>
      <c r="C52" s="23" t="str">
        <f t="shared" si="0"/>
        <v>02 kustannusryhmä</v>
      </c>
      <c r="D52" s="24" t="str">
        <f>IFERROR(IF(MID(A52,1,2)="OK",VLOOKUP(MID(A52,7,2),#REF!,2,0),D51),"EI koulutusalaa")</f>
        <v>EI koulutusalaa</v>
      </c>
    </row>
    <row r="53" spans="1:4" x14ac:dyDescent="0.25">
      <c r="A53" s="6" t="s">
        <v>539</v>
      </c>
      <c r="B53" s="19"/>
      <c r="C53" s="23" t="str">
        <f t="shared" si="0"/>
        <v>03 kustannusryhmä</v>
      </c>
      <c r="D53" s="24" t="str">
        <f>IFERROR(IF(MID(A53,1,2)="OK",VLOOKUP(MID(A53,7,2),#REF!,2,0),D52),"EI koulutusalaa")</f>
        <v>EI koulutusalaa</v>
      </c>
    </row>
    <row r="54" spans="1:4" x14ac:dyDescent="0.25">
      <c r="A54" s="7" t="s">
        <v>881</v>
      </c>
      <c r="B54" s="19">
        <v>1</v>
      </c>
      <c r="C54" s="23" t="str">
        <f t="shared" si="0"/>
        <v>03 kustannusryhmä</v>
      </c>
      <c r="D54" s="24" t="str">
        <f>IFERROR(IF(MID(A54,1,2)="OK",VLOOKUP(MID(A54,7,2),#REF!,2,0),D53),"EI koulutusalaa")</f>
        <v>EI koulutusalaa</v>
      </c>
    </row>
    <row r="55" spans="1:4" x14ac:dyDescent="0.25">
      <c r="A55" s="7" t="s">
        <v>893</v>
      </c>
      <c r="B55" s="19">
        <v>1</v>
      </c>
      <c r="C55" s="23" t="str">
        <f t="shared" si="0"/>
        <v>03 kustannusryhmä</v>
      </c>
      <c r="D55" s="24" t="str">
        <f>IFERROR(IF(MID(A55,1,2)="OK",VLOOKUP(MID(A55,7,2),#REF!,2,0),D54),"EI koulutusalaa")</f>
        <v>EI koulutusalaa</v>
      </c>
    </row>
    <row r="56" spans="1:4" x14ac:dyDescent="0.25">
      <c r="A56" s="7" t="s">
        <v>913</v>
      </c>
      <c r="B56" s="19">
        <v>1</v>
      </c>
      <c r="C56" s="23" t="str">
        <f t="shared" si="0"/>
        <v>03 kustannusryhmä</v>
      </c>
      <c r="D56" s="24" t="str">
        <f>IFERROR(IF(MID(A56,1,2)="OK",VLOOKUP(MID(A56,7,2),#REF!,2,0),D55),"EI koulutusalaa")</f>
        <v>EI koulutusalaa</v>
      </c>
    </row>
    <row r="57" spans="1:4" x14ac:dyDescent="0.25">
      <c r="A57" s="7" t="s">
        <v>1007</v>
      </c>
      <c r="B57" s="19">
        <v>1</v>
      </c>
      <c r="C57" s="23" t="str">
        <f t="shared" si="0"/>
        <v>03 kustannusryhmä</v>
      </c>
      <c r="D57" s="24" t="str">
        <f>IFERROR(IF(MID(A57,1,2)="OK",VLOOKUP(MID(A57,7,2),#REF!,2,0),D56),"EI koulutusalaa")</f>
        <v>EI koulutusalaa</v>
      </c>
    </row>
    <row r="58" spans="1:4" x14ac:dyDescent="0.25">
      <c r="A58" s="7" t="s">
        <v>1010</v>
      </c>
      <c r="B58" s="19">
        <v>1</v>
      </c>
      <c r="C58" s="23" t="str">
        <f t="shared" si="0"/>
        <v>03 kustannusryhmä</v>
      </c>
      <c r="D58" s="24" t="str">
        <f>IFERROR(IF(MID(A58,1,2)="OK",VLOOKUP(MID(A58,7,2),#REF!,2,0),D57),"EI koulutusalaa")</f>
        <v>EI koulutusalaa</v>
      </c>
    </row>
    <row r="59" spans="1:4" x14ac:dyDescent="0.25">
      <c r="A59" s="7" t="s">
        <v>1011</v>
      </c>
      <c r="B59" s="19">
        <v>1</v>
      </c>
      <c r="C59" s="23" t="str">
        <f t="shared" si="0"/>
        <v>03 kustannusryhmä</v>
      </c>
      <c r="D59" s="24" t="str">
        <f>IFERROR(IF(MID(A59,1,2)="OK",VLOOKUP(MID(A59,7,2),#REF!,2,0),D58),"EI koulutusalaa")</f>
        <v>EI koulutusalaa</v>
      </c>
    </row>
    <row r="60" spans="1:4" x14ac:dyDescent="0.25">
      <c r="A60" s="7" t="s">
        <v>1014</v>
      </c>
      <c r="B60" s="19">
        <v>1</v>
      </c>
      <c r="C60" s="23" t="str">
        <f t="shared" si="0"/>
        <v>03 kustannusryhmä</v>
      </c>
      <c r="D60" s="24" t="str">
        <f>IFERROR(IF(MID(A60,1,2)="OK",VLOOKUP(MID(A60,7,2),#REF!,2,0),D59),"EI koulutusalaa")</f>
        <v>EI koulutusalaa</v>
      </c>
    </row>
    <row r="61" spans="1:4" x14ac:dyDescent="0.25">
      <c r="A61" s="7" t="s">
        <v>1018</v>
      </c>
      <c r="B61" s="19">
        <v>1</v>
      </c>
      <c r="C61" s="23" t="str">
        <f t="shared" si="0"/>
        <v>03 kustannusryhmä</v>
      </c>
      <c r="D61" s="24" t="str">
        <f>IFERROR(IF(MID(A61,1,2)="OK",VLOOKUP(MID(A61,7,2),#REF!,2,0),D60),"EI koulutusalaa")</f>
        <v>EI koulutusalaa</v>
      </c>
    </row>
    <row r="62" spans="1:4" x14ac:dyDescent="0.25">
      <c r="A62" s="7" t="s">
        <v>1019</v>
      </c>
      <c r="B62" s="19">
        <v>1</v>
      </c>
      <c r="C62" s="23" t="str">
        <f t="shared" si="0"/>
        <v>03 kustannusryhmä</v>
      </c>
      <c r="D62" s="24" t="str">
        <f>IFERROR(IF(MID(A62,1,2)="OK",VLOOKUP(MID(A62,7,2),#REF!,2,0),D61),"EI koulutusalaa")</f>
        <v>EI koulutusalaa</v>
      </c>
    </row>
    <row r="63" spans="1:4" x14ac:dyDescent="0.25">
      <c r="A63" s="7" t="s">
        <v>1020</v>
      </c>
      <c r="B63" s="19">
        <v>1</v>
      </c>
      <c r="C63" s="23" t="str">
        <f t="shared" si="0"/>
        <v>03 kustannusryhmä</v>
      </c>
      <c r="D63" s="24" t="str">
        <f>IFERROR(IF(MID(A63,1,2)="OK",VLOOKUP(MID(A63,7,2),#REF!,2,0),D62),"EI koulutusalaa")</f>
        <v>EI koulutusalaa</v>
      </c>
    </row>
    <row r="64" spans="1:4" x14ac:dyDescent="0.25">
      <c r="A64" s="7" t="s">
        <v>1042</v>
      </c>
      <c r="B64" s="19">
        <v>1</v>
      </c>
      <c r="C64" s="23" t="str">
        <f t="shared" si="0"/>
        <v>03 kustannusryhmä</v>
      </c>
      <c r="D64" s="24" t="str">
        <f>IFERROR(IF(MID(A64,1,2)="OK",VLOOKUP(MID(A64,7,2),#REF!,2,0),D63),"EI koulutusalaa")</f>
        <v>EI koulutusalaa</v>
      </c>
    </row>
    <row r="65" spans="1:4" x14ac:dyDescent="0.25">
      <c r="A65" s="6" t="s">
        <v>542</v>
      </c>
      <c r="B65" s="19"/>
      <c r="C65" s="23" t="str">
        <f t="shared" si="0"/>
        <v>03 kustannusryhmä</v>
      </c>
      <c r="D65" s="24" t="str">
        <f>IFERROR(IF(MID(A65,1,2)="OK",VLOOKUP(MID(A65,7,2),#REF!,2,0),D64),"EI koulutusalaa")</f>
        <v>EI koulutusalaa</v>
      </c>
    </row>
    <row r="66" spans="1:4" x14ac:dyDescent="0.25">
      <c r="A66" s="7" t="s">
        <v>1012</v>
      </c>
      <c r="B66" s="19">
        <v>1</v>
      </c>
      <c r="C66" s="23" t="str">
        <f t="shared" si="0"/>
        <v>03 kustannusryhmä</v>
      </c>
      <c r="D66" s="24" t="str">
        <f>IFERROR(IF(MID(A66,1,2)="OK",VLOOKUP(MID(A66,7,2),#REF!,2,0),D65),"EI koulutusalaa")</f>
        <v>EI koulutusalaa</v>
      </c>
    </row>
    <row r="67" spans="1:4" x14ac:dyDescent="0.25">
      <c r="A67" s="6" t="s">
        <v>540</v>
      </c>
      <c r="B67" s="19"/>
      <c r="C67" s="23" t="str">
        <f t="shared" si="0"/>
        <v>03 kustannusryhmä</v>
      </c>
      <c r="D67" s="24" t="str">
        <f>IFERROR(IF(MID(A67,1,2)="OK",VLOOKUP(MID(A67,7,2),#REF!,2,0),D66),"EI koulutusalaa")</f>
        <v>EI koulutusalaa</v>
      </c>
    </row>
    <row r="68" spans="1:4" x14ac:dyDescent="0.25">
      <c r="A68" s="7" t="s">
        <v>1008</v>
      </c>
      <c r="B68" s="19">
        <v>1</v>
      </c>
      <c r="C68" s="23" t="str">
        <f t="shared" si="0"/>
        <v>03 kustannusryhmä</v>
      </c>
      <c r="D68" s="24" t="str">
        <f>IFERROR(IF(MID(A68,1,2)="OK",VLOOKUP(MID(A68,7,2),#REF!,2,0),D67),"EI koulutusalaa")</f>
        <v>EI koulutusalaa</v>
      </c>
    </row>
    <row r="69" spans="1:4" x14ac:dyDescent="0.25">
      <c r="A69" s="7" t="s">
        <v>1013</v>
      </c>
      <c r="B69" s="19">
        <v>1</v>
      </c>
      <c r="C69" s="23" t="str">
        <f t="shared" si="0"/>
        <v>03 kustannusryhmä</v>
      </c>
      <c r="D69" s="24" t="str">
        <f>IFERROR(IF(MID(A69,1,2)="OK",VLOOKUP(MID(A69,7,2),#REF!,2,0),D68),"EI koulutusalaa")</f>
        <v>EI koulutusalaa</v>
      </c>
    </row>
    <row r="70" spans="1:4" x14ac:dyDescent="0.25">
      <c r="A70" s="6" t="s">
        <v>541</v>
      </c>
      <c r="B70" s="19"/>
      <c r="C70" s="23" t="str">
        <f t="shared" ref="C70:C133" si="1">IF(MID(A70,1,2)="OK",MID(A70,4,2)&amp;" kustannusryhmä",C69)</f>
        <v>03 kustannusryhmä</v>
      </c>
      <c r="D70" s="24" t="str">
        <f>IFERROR(IF(MID(A70,1,2)="OK",VLOOKUP(MID(A70,7,2),#REF!,2,0),D69),"EI koulutusalaa")</f>
        <v>EI koulutusalaa</v>
      </c>
    </row>
    <row r="71" spans="1:4" x14ac:dyDescent="0.25">
      <c r="A71" s="7" t="s">
        <v>1009</v>
      </c>
      <c r="B71" s="19">
        <v>1</v>
      </c>
      <c r="C71" s="23" t="str">
        <f t="shared" si="1"/>
        <v>03 kustannusryhmä</v>
      </c>
      <c r="D71" s="24" t="str">
        <f>IFERROR(IF(MID(A71,1,2)="OK",VLOOKUP(MID(A71,7,2),#REF!,2,0),D70),"EI koulutusalaa")</f>
        <v>EI koulutusalaa</v>
      </c>
    </row>
    <row r="72" spans="1:4" x14ac:dyDescent="0.25">
      <c r="A72" s="7" t="s">
        <v>1016</v>
      </c>
      <c r="B72" s="19">
        <v>1</v>
      </c>
      <c r="C72" s="23" t="str">
        <f t="shared" si="1"/>
        <v>03 kustannusryhmä</v>
      </c>
      <c r="D72" s="24" t="str">
        <f>IFERROR(IF(MID(A72,1,2)="OK",VLOOKUP(MID(A72,7,2),#REF!,2,0),D71),"EI koulutusalaa")</f>
        <v>EI koulutusalaa</v>
      </c>
    </row>
    <row r="73" spans="1:4" x14ac:dyDescent="0.25">
      <c r="A73" s="7" t="s">
        <v>1017</v>
      </c>
      <c r="B73" s="19">
        <v>1</v>
      </c>
      <c r="C73" s="23" t="str">
        <f t="shared" si="1"/>
        <v>03 kustannusryhmä</v>
      </c>
      <c r="D73" s="24" t="str">
        <f>IFERROR(IF(MID(A73,1,2)="OK",VLOOKUP(MID(A73,7,2),#REF!,2,0),D72),"EI koulutusalaa")</f>
        <v>EI koulutusalaa</v>
      </c>
    </row>
    <row r="74" spans="1:4" x14ac:dyDescent="0.25">
      <c r="A74" s="6" t="s">
        <v>543</v>
      </c>
      <c r="B74" s="19"/>
      <c r="C74" s="23" t="str">
        <f t="shared" si="1"/>
        <v>03 kustannusryhmä</v>
      </c>
      <c r="D74" s="24" t="str">
        <f>IFERROR(IF(MID(A74,1,2)="OK",VLOOKUP(MID(A74,7,2),#REF!,2,0),D73),"EI koulutusalaa")</f>
        <v>EI koulutusalaa</v>
      </c>
    </row>
    <row r="75" spans="1:4" x14ac:dyDescent="0.25">
      <c r="A75" s="7" t="s">
        <v>1015</v>
      </c>
      <c r="B75" s="19">
        <v>1</v>
      </c>
      <c r="C75" s="23" t="str">
        <f t="shared" si="1"/>
        <v>03 kustannusryhmä</v>
      </c>
      <c r="D75" s="24" t="str">
        <f>IFERROR(IF(MID(A75,1,2)="OK",VLOOKUP(MID(A75,7,2),#REF!,2,0),D74),"EI koulutusalaa")</f>
        <v>EI koulutusalaa</v>
      </c>
    </row>
    <row r="76" spans="1:4" x14ac:dyDescent="0.25">
      <c r="A76" s="6" t="s">
        <v>547</v>
      </c>
      <c r="B76" s="19"/>
      <c r="C76" s="23" t="str">
        <f t="shared" si="1"/>
        <v>04 kustannusryhmä</v>
      </c>
      <c r="D76" s="24" t="str">
        <f>IFERROR(IF(MID(A76,1,2)="OK",VLOOKUP(MID(A76,7,2),#REF!,2,0),D75),"EI koulutusalaa")</f>
        <v>EI koulutusalaa</v>
      </c>
    </row>
    <row r="77" spans="1:4" x14ac:dyDescent="0.25">
      <c r="A77" s="7" t="s">
        <v>1039</v>
      </c>
      <c r="B77" s="19">
        <v>1</v>
      </c>
      <c r="C77" s="23" t="str">
        <f t="shared" si="1"/>
        <v>04 kustannusryhmä</v>
      </c>
      <c r="D77" s="24" t="str">
        <f>IFERROR(IF(MID(A77,1,2)="OK",VLOOKUP(MID(A77,7,2),#REF!,2,0),D76),"EI koulutusalaa")</f>
        <v>EI koulutusalaa</v>
      </c>
    </row>
    <row r="78" spans="1:4" x14ac:dyDescent="0.25">
      <c r="A78" s="6" t="s">
        <v>544</v>
      </c>
      <c r="B78" s="19"/>
      <c r="C78" s="23" t="str">
        <f t="shared" si="1"/>
        <v>04 kustannusryhmä</v>
      </c>
      <c r="D78" s="24" t="str">
        <f>IFERROR(IF(MID(A78,1,2)="OK",VLOOKUP(MID(A78,7,2),#REF!,2,0),D77),"EI koulutusalaa")</f>
        <v>EI koulutusalaa</v>
      </c>
    </row>
    <row r="79" spans="1:4" x14ac:dyDescent="0.25">
      <c r="A79" s="7" t="s">
        <v>1032</v>
      </c>
      <c r="B79" s="19">
        <v>1</v>
      </c>
      <c r="C79" s="23" t="str">
        <f t="shared" si="1"/>
        <v>04 kustannusryhmä</v>
      </c>
      <c r="D79" s="24" t="str">
        <f>IFERROR(IF(MID(A79,1,2)="OK",VLOOKUP(MID(A79,7,2),#REF!,2,0),D78),"EI koulutusalaa")</f>
        <v>EI koulutusalaa</v>
      </c>
    </row>
    <row r="80" spans="1:4" x14ac:dyDescent="0.25">
      <c r="A80" s="7" t="s">
        <v>1034</v>
      </c>
      <c r="B80" s="19">
        <v>1</v>
      </c>
      <c r="C80" s="23" t="str">
        <f t="shared" si="1"/>
        <v>04 kustannusryhmä</v>
      </c>
      <c r="D80" s="24" t="str">
        <f>IFERROR(IF(MID(A80,1,2)="OK",VLOOKUP(MID(A80,7,2),#REF!,2,0),D79),"EI koulutusalaa")</f>
        <v>EI koulutusalaa</v>
      </c>
    </row>
    <row r="81" spans="1:4" x14ac:dyDescent="0.25">
      <c r="A81" s="7" t="s">
        <v>1040</v>
      </c>
      <c r="B81" s="19">
        <v>1</v>
      </c>
      <c r="C81" s="23" t="str">
        <f t="shared" si="1"/>
        <v>04 kustannusryhmä</v>
      </c>
      <c r="D81" s="24" t="str">
        <f>IFERROR(IF(MID(A81,1,2)="OK",VLOOKUP(MID(A81,7,2),#REF!,2,0),D80),"EI koulutusalaa")</f>
        <v>EI koulutusalaa</v>
      </c>
    </row>
    <row r="82" spans="1:4" x14ac:dyDescent="0.25">
      <c r="A82" s="6" t="s">
        <v>545</v>
      </c>
      <c r="B82" s="19"/>
      <c r="C82" s="23" t="str">
        <f t="shared" si="1"/>
        <v>04 kustannusryhmä</v>
      </c>
      <c r="D82" s="24" t="str">
        <f>IFERROR(IF(MID(A82,1,2)="OK",VLOOKUP(MID(A82,7,2),#REF!,2,0),D81),"EI koulutusalaa")</f>
        <v>EI koulutusalaa</v>
      </c>
    </row>
    <row r="83" spans="1:4" x14ac:dyDescent="0.25">
      <c r="A83" s="7" t="s">
        <v>1033</v>
      </c>
      <c r="B83" s="19">
        <v>1</v>
      </c>
      <c r="C83" s="23" t="str">
        <f t="shared" si="1"/>
        <v>04 kustannusryhmä</v>
      </c>
      <c r="D83" s="24" t="str">
        <f>IFERROR(IF(MID(A83,1,2)="OK",VLOOKUP(MID(A83,7,2),#REF!,2,0),D82),"EI koulutusalaa")</f>
        <v>EI koulutusalaa</v>
      </c>
    </row>
    <row r="84" spans="1:4" x14ac:dyDescent="0.25">
      <c r="A84" s="7" t="s">
        <v>1037</v>
      </c>
      <c r="B84" s="19">
        <v>1</v>
      </c>
      <c r="C84" s="23" t="str">
        <f t="shared" si="1"/>
        <v>04 kustannusryhmä</v>
      </c>
      <c r="D84" s="24" t="str">
        <f>IFERROR(IF(MID(A84,1,2)="OK",VLOOKUP(MID(A84,7,2),#REF!,2,0),D83),"EI koulutusalaa")</f>
        <v>EI koulutusalaa</v>
      </c>
    </row>
    <row r="85" spans="1:4" x14ac:dyDescent="0.25">
      <c r="A85" s="7" t="s">
        <v>1038</v>
      </c>
      <c r="B85" s="19">
        <v>1</v>
      </c>
      <c r="C85" s="23" t="str">
        <f t="shared" si="1"/>
        <v>04 kustannusryhmä</v>
      </c>
      <c r="D85" s="24" t="str">
        <f>IFERROR(IF(MID(A85,1,2)="OK",VLOOKUP(MID(A85,7,2),#REF!,2,0),D84),"EI koulutusalaa")</f>
        <v>EI koulutusalaa</v>
      </c>
    </row>
    <row r="86" spans="1:4" x14ac:dyDescent="0.25">
      <c r="A86" s="6" t="s">
        <v>546</v>
      </c>
      <c r="B86" s="19"/>
      <c r="C86" s="23" t="str">
        <f t="shared" si="1"/>
        <v>04 kustannusryhmä</v>
      </c>
      <c r="D86" s="24" t="str">
        <f>IFERROR(IF(MID(A86,1,2)="OK",VLOOKUP(MID(A86,7,2),#REF!,2,0),D85),"EI koulutusalaa")</f>
        <v>EI koulutusalaa</v>
      </c>
    </row>
    <row r="87" spans="1:4" x14ac:dyDescent="0.25">
      <c r="A87" s="7" t="s">
        <v>1035</v>
      </c>
      <c r="B87" s="19">
        <v>1</v>
      </c>
      <c r="C87" s="23" t="str">
        <f t="shared" si="1"/>
        <v>04 kustannusryhmä</v>
      </c>
      <c r="D87" s="24" t="str">
        <f>IFERROR(IF(MID(A87,1,2)="OK",VLOOKUP(MID(A87,7,2),#REF!,2,0),D86),"EI koulutusalaa")</f>
        <v>EI koulutusalaa</v>
      </c>
    </row>
    <row r="88" spans="1:4" x14ac:dyDescent="0.25">
      <c r="A88" s="7" t="s">
        <v>1036</v>
      </c>
      <c r="B88" s="19">
        <v>1</v>
      </c>
      <c r="C88" s="23" t="str">
        <f t="shared" si="1"/>
        <v>04 kustannusryhmä</v>
      </c>
      <c r="D88" s="24" t="str">
        <f>IFERROR(IF(MID(A88,1,2)="OK",VLOOKUP(MID(A88,7,2),#REF!,2,0),D87),"EI koulutusalaa")</f>
        <v>EI koulutusalaa</v>
      </c>
    </row>
    <row r="89" spans="1:4" x14ac:dyDescent="0.25">
      <c r="A89" s="6" t="s">
        <v>548</v>
      </c>
      <c r="B89" s="19"/>
      <c r="C89" s="23" t="str">
        <f t="shared" si="1"/>
        <v>05 kustannusryhmä</v>
      </c>
      <c r="D89" s="24" t="str">
        <f>IFERROR(IF(MID(A89,1,2)="OK",VLOOKUP(MID(A89,7,2),#REF!,2,0),D88),"EI koulutusalaa")</f>
        <v>EI koulutusalaa</v>
      </c>
    </row>
    <row r="90" spans="1:4" x14ac:dyDescent="0.25">
      <c r="A90" s="7" t="s">
        <v>1041</v>
      </c>
      <c r="B90" s="19">
        <v>1</v>
      </c>
      <c r="C90" s="23" t="str">
        <f t="shared" si="1"/>
        <v>05 kustannusryhmä</v>
      </c>
      <c r="D90" s="24" t="str">
        <f>IFERROR(IF(MID(A90,1,2)="OK",VLOOKUP(MID(A90,7,2),#REF!,2,0),D89),"EI koulutusalaa")</f>
        <v>EI koulutusalaa</v>
      </c>
    </row>
    <row r="91" spans="1:4" x14ac:dyDescent="0.25">
      <c r="A91" s="6" t="s">
        <v>342</v>
      </c>
      <c r="B91" s="19"/>
      <c r="C91" s="23" t="str">
        <f t="shared" si="1"/>
        <v>Mu kustannusryhmä</v>
      </c>
      <c r="D91" s="24" t="str">
        <f>IFERROR(IF(MID(A91,1,2)="OK",VLOOKUP(MID(A91,7,2),#REF!,2,0),D90),"EI koulutusalaa")</f>
        <v>EI koulutusalaa</v>
      </c>
    </row>
    <row r="92" spans="1:4" x14ac:dyDescent="0.25">
      <c r="A92" s="7" t="s">
        <v>1047</v>
      </c>
      <c r="B92" s="19">
        <v>1</v>
      </c>
      <c r="C92" s="23" t="str">
        <f t="shared" si="1"/>
        <v>Mu kustannusryhmä</v>
      </c>
      <c r="D92" s="24" t="str">
        <f>IFERROR(IF(MID(A92,1,2)="OK",VLOOKUP(MID(A92,7,2),#REF!,2,0),D91),"EI koulutusalaa")</f>
        <v>EI koulutusalaa</v>
      </c>
    </row>
    <row r="93" spans="1:4" x14ac:dyDescent="0.25">
      <c r="A93" s="6" t="s">
        <v>345</v>
      </c>
      <c r="B93" s="19"/>
      <c r="C93" s="23" t="str">
        <f t="shared" si="1"/>
        <v>OV kustannusryhmä</v>
      </c>
      <c r="D93" s="24" t="str">
        <f>IFERROR(IF(MID(A93,1,2)="OK",VLOOKUP(MID(A93,7,2),#REF!,2,0),D92),"EI koulutusalaa")</f>
        <v>EI koulutusalaa</v>
      </c>
    </row>
    <row r="94" spans="1:4" x14ac:dyDescent="0.25">
      <c r="A94" s="7" t="s">
        <v>1048</v>
      </c>
      <c r="B94" s="19">
        <v>1</v>
      </c>
      <c r="C94" s="23" t="str">
        <f t="shared" si="1"/>
        <v>OV kustannusryhmä</v>
      </c>
      <c r="D94" s="24" t="str">
        <f>IFERROR(IF(MID(A94,1,2)="OK",VLOOKUP(MID(A94,7,2),#REF!,2,0),D93),"EI koulutusalaa")</f>
        <v>EI koulutusalaa</v>
      </c>
    </row>
    <row r="95" spans="1:4" x14ac:dyDescent="0.25">
      <c r="A95" s="6" t="s">
        <v>344</v>
      </c>
      <c r="B95" s="19"/>
      <c r="C95" s="23" t="str">
        <f t="shared" si="1"/>
        <v>Te kustannusryhmä</v>
      </c>
      <c r="D95" s="24" t="str">
        <f>IFERROR(IF(MID(A95,1,2)="OK",VLOOKUP(MID(A95,7,2),#REF!,2,0),D94),"EI koulutusalaa")</f>
        <v>EI koulutusalaa</v>
      </c>
    </row>
    <row r="96" spans="1:4" x14ac:dyDescent="0.25">
      <c r="A96" s="7" t="s">
        <v>1049</v>
      </c>
      <c r="B96" s="19">
        <v>1</v>
      </c>
      <c r="C96" s="23" t="str">
        <f t="shared" si="1"/>
        <v>Te kustannusryhmä</v>
      </c>
      <c r="D96" s="24" t="str">
        <f>IFERROR(IF(MID(A96,1,2)="OK",VLOOKUP(MID(A96,7,2),#REF!,2,0),D95),"EI koulutusalaa")</f>
        <v>EI koulutusalaa</v>
      </c>
    </row>
    <row r="97" spans="1:4" x14ac:dyDescent="0.25">
      <c r="A97" s="6" t="s">
        <v>343</v>
      </c>
      <c r="B97" s="19"/>
      <c r="C97" s="23" t="str">
        <f t="shared" si="1"/>
        <v>Va kustannusryhmä</v>
      </c>
      <c r="D97" s="24" t="str">
        <f>IFERROR(IF(MID(A97,1,2)="OK",VLOOKUP(MID(A97,7,2),#REF!,2,0),D96),"EI koulutusalaa")</f>
        <v>EI koulutusalaa</v>
      </c>
    </row>
    <row r="98" spans="1:4" x14ac:dyDescent="0.25">
      <c r="A98" s="7" t="s">
        <v>1050</v>
      </c>
      <c r="B98" s="19">
        <v>1</v>
      </c>
      <c r="C98" s="23" t="str">
        <f t="shared" si="1"/>
        <v>Va kustannusryhmä</v>
      </c>
      <c r="D98" s="24" t="str">
        <f>IFERROR(IF(MID(A98,1,2)="OK",VLOOKUP(MID(A98,7,2),#REF!,2,0),D97),"EI koulutusalaa")</f>
        <v>EI koulutusalaa</v>
      </c>
    </row>
    <row r="99" spans="1:4" x14ac:dyDescent="0.25">
      <c r="A99" s="6" t="s">
        <v>560</v>
      </c>
      <c r="B99" s="19"/>
      <c r="C99" s="23" t="str">
        <f t="shared" si="1"/>
        <v>01 kustannusryhmä</v>
      </c>
      <c r="D99" s="24" t="str">
        <f>IFERROR(IF(MID(A99,1,2)="OK",VLOOKUP(MID(A99,7,2),#REF!,2,0),D98),"EI koulutusalaa")</f>
        <v>EI koulutusalaa</v>
      </c>
    </row>
    <row r="100" spans="1:4" x14ac:dyDescent="0.25">
      <c r="A100" s="7" t="s">
        <v>579</v>
      </c>
      <c r="B100" s="19">
        <v>1</v>
      </c>
      <c r="C100" s="23" t="str">
        <f t="shared" si="1"/>
        <v>01 kustannusryhmä</v>
      </c>
      <c r="D100" s="24" t="str">
        <f>IFERROR(IF(MID(A100,1,2)="OK",VLOOKUP(MID(A100,7,2),#REF!,2,0),D99),"EI koulutusalaa")</f>
        <v>EI koulutusalaa</v>
      </c>
    </row>
    <row r="101" spans="1:4" x14ac:dyDescent="0.25">
      <c r="A101" s="7" t="s">
        <v>580</v>
      </c>
      <c r="B101" s="19">
        <v>1</v>
      </c>
      <c r="C101" s="23" t="str">
        <f t="shared" si="1"/>
        <v>01 kustannusryhmä</v>
      </c>
      <c r="D101" s="24" t="str">
        <f>IFERROR(IF(MID(A101,1,2)="OK",VLOOKUP(MID(A101,7,2),#REF!,2,0),D100),"EI koulutusalaa")</f>
        <v>EI koulutusalaa</v>
      </c>
    </row>
    <row r="102" spans="1:4" x14ac:dyDescent="0.25">
      <c r="A102" s="7" t="s">
        <v>581</v>
      </c>
      <c r="B102" s="19">
        <v>1</v>
      </c>
      <c r="C102" s="23" t="str">
        <f t="shared" si="1"/>
        <v>01 kustannusryhmä</v>
      </c>
      <c r="D102" s="24" t="str">
        <f>IFERROR(IF(MID(A102,1,2)="OK",VLOOKUP(MID(A102,7,2),#REF!,2,0),D101),"EI koulutusalaa")</f>
        <v>EI koulutusalaa</v>
      </c>
    </row>
    <row r="103" spans="1:4" x14ac:dyDescent="0.25">
      <c r="A103" s="7" t="s">
        <v>582</v>
      </c>
      <c r="B103" s="19">
        <v>1</v>
      </c>
      <c r="C103" s="23" t="str">
        <f t="shared" si="1"/>
        <v>01 kustannusryhmä</v>
      </c>
      <c r="D103" s="24" t="str">
        <f>IFERROR(IF(MID(A103,1,2)="OK",VLOOKUP(MID(A103,7,2),#REF!,2,0),D102),"EI koulutusalaa")</f>
        <v>EI koulutusalaa</v>
      </c>
    </row>
    <row r="104" spans="1:4" x14ac:dyDescent="0.25">
      <c r="A104" s="7" t="s">
        <v>583</v>
      </c>
      <c r="B104" s="19">
        <v>1</v>
      </c>
      <c r="C104" s="23" t="str">
        <f t="shared" si="1"/>
        <v>01 kustannusryhmä</v>
      </c>
      <c r="D104" s="24" t="str">
        <f>IFERROR(IF(MID(A104,1,2)="OK",VLOOKUP(MID(A104,7,2),#REF!,2,0),D103),"EI koulutusalaa")</f>
        <v>EI koulutusalaa</v>
      </c>
    </row>
    <row r="105" spans="1:4" x14ac:dyDescent="0.25">
      <c r="A105" s="7" t="s">
        <v>584</v>
      </c>
      <c r="B105" s="19">
        <v>1</v>
      </c>
      <c r="C105" s="23" t="str">
        <f t="shared" si="1"/>
        <v>01 kustannusryhmä</v>
      </c>
      <c r="D105" s="24" t="str">
        <f>IFERROR(IF(MID(A105,1,2)="OK",VLOOKUP(MID(A105,7,2),#REF!,2,0),D104),"EI koulutusalaa")</f>
        <v>EI koulutusalaa</v>
      </c>
    </row>
    <row r="106" spans="1:4" x14ac:dyDescent="0.25">
      <c r="A106" s="7" t="s">
        <v>585</v>
      </c>
      <c r="B106" s="19">
        <v>1</v>
      </c>
      <c r="C106" s="23" t="str">
        <f t="shared" si="1"/>
        <v>01 kustannusryhmä</v>
      </c>
      <c r="D106" s="24" t="str">
        <f>IFERROR(IF(MID(A106,1,2)="OK",VLOOKUP(MID(A106,7,2),#REF!,2,0),D105),"EI koulutusalaa")</f>
        <v>EI koulutusalaa</v>
      </c>
    </row>
    <row r="107" spans="1:4" x14ac:dyDescent="0.25">
      <c r="A107" s="7" t="s">
        <v>586</v>
      </c>
      <c r="B107" s="19">
        <v>1</v>
      </c>
      <c r="C107" s="23" t="str">
        <f t="shared" si="1"/>
        <v>01 kustannusryhmä</v>
      </c>
      <c r="D107" s="24" t="str">
        <f>IFERROR(IF(MID(A107,1,2)="OK",VLOOKUP(MID(A107,7,2),#REF!,2,0),D106),"EI koulutusalaa")</f>
        <v>EI koulutusalaa</v>
      </c>
    </row>
    <row r="108" spans="1:4" x14ac:dyDescent="0.25">
      <c r="A108" s="7" t="s">
        <v>587</v>
      </c>
      <c r="B108" s="19">
        <v>1</v>
      </c>
      <c r="C108" s="23" t="str">
        <f t="shared" si="1"/>
        <v>01 kustannusryhmä</v>
      </c>
      <c r="D108" s="24" t="str">
        <f>IFERROR(IF(MID(A108,1,2)="OK",VLOOKUP(MID(A108,7,2),#REF!,2,0),D107),"EI koulutusalaa")</f>
        <v>EI koulutusalaa</v>
      </c>
    </row>
    <row r="109" spans="1:4" x14ac:dyDescent="0.25">
      <c r="A109" s="7" t="s">
        <v>588</v>
      </c>
      <c r="B109" s="19">
        <v>1</v>
      </c>
      <c r="C109" s="23" t="str">
        <f t="shared" si="1"/>
        <v>01 kustannusryhmä</v>
      </c>
      <c r="D109" s="24" t="str">
        <f>IFERROR(IF(MID(A109,1,2)="OK",VLOOKUP(MID(A109,7,2),#REF!,2,0),D108),"EI koulutusalaa")</f>
        <v>EI koulutusalaa</v>
      </c>
    </row>
    <row r="110" spans="1:4" x14ac:dyDescent="0.25">
      <c r="A110" s="7" t="s">
        <v>590</v>
      </c>
      <c r="B110" s="19">
        <v>1</v>
      </c>
      <c r="C110" s="23" t="str">
        <f t="shared" si="1"/>
        <v>01 kustannusryhmä</v>
      </c>
      <c r="D110" s="24" t="str">
        <f>IFERROR(IF(MID(A110,1,2)="OK",VLOOKUP(MID(A110,7,2),#REF!,2,0),D109),"EI koulutusalaa")</f>
        <v>EI koulutusalaa</v>
      </c>
    </row>
    <row r="111" spans="1:4" x14ac:dyDescent="0.25">
      <c r="A111" s="7" t="s">
        <v>592</v>
      </c>
      <c r="B111" s="19">
        <v>1</v>
      </c>
      <c r="C111" s="23" t="str">
        <f t="shared" si="1"/>
        <v>01 kustannusryhmä</v>
      </c>
      <c r="D111" s="24" t="str">
        <f>IFERROR(IF(MID(A111,1,2)="OK",VLOOKUP(MID(A111,7,2),#REF!,2,0),D110),"EI koulutusalaa")</f>
        <v>EI koulutusalaa</v>
      </c>
    </row>
    <row r="112" spans="1:4" x14ac:dyDescent="0.25">
      <c r="A112" s="7" t="s">
        <v>593</v>
      </c>
      <c r="B112" s="19">
        <v>1</v>
      </c>
      <c r="C112" s="23" t="str">
        <f t="shared" si="1"/>
        <v>01 kustannusryhmä</v>
      </c>
      <c r="D112" s="24" t="str">
        <f>IFERROR(IF(MID(A112,1,2)="OK",VLOOKUP(MID(A112,7,2),#REF!,2,0),D111),"EI koulutusalaa")</f>
        <v>EI koulutusalaa</v>
      </c>
    </row>
    <row r="113" spans="1:4" x14ac:dyDescent="0.25">
      <c r="A113" s="7" t="s">
        <v>594</v>
      </c>
      <c r="B113" s="19">
        <v>1</v>
      </c>
      <c r="C113" s="23" t="str">
        <f t="shared" si="1"/>
        <v>01 kustannusryhmä</v>
      </c>
      <c r="D113" s="24" t="str">
        <f>IFERROR(IF(MID(A113,1,2)="OK",VLOOKUP(MID(A113,7,2),#REF!,2,0),D112),"EI koulutusalaa")</f>
        <v>EI koulutusalaa</v>
      </c>
    </row>
    <row r="114" spans="1:4" x14ac:dyDescent="0.25">
      <c r="A114" s="7" t="s">
        <v>595</v>
      </c>
      <c r="B114" s="19">
        <v>1</v>
      </c>
      <c r="C114" s="23" t="str">
        <f t="shared" si="1"/>
        <v>01 kustannusryhmä</v>
      </c>
      <c r="D114" s="24" t="str">
        <f>IFERROR(IF(MID(A114,1,2)="OK",VLOOKUP(MID(A114,7,2),#REF!,2,0),D113),"EI koulutusalaa")</f>
        <v>EI koulutusalaa</v>
      </c>
    </row>
    <row r="115" spans="1:4" x14ac:dyDescent="0.25">
      <c r="A115" s="7" t="s">
        <v>596</v>
      </c>
      <c r="B115" s="19">
        <v>1</v>
      </c>
      <c r="C115" s="23" t="str">
        <f t="shared" si="1"/>
        <v>01 kustannusryhmä</v>
      </c>
      <c r="D115" s="24" t="str">
        <f>IFERROR(IF(MID(A115,1,2)="OK",VLOOKUP(MID(A115,7,2),#REF!,2,0),D114),"EI koulutusalaa")</f>
        <v>EI koulutusalaa</v>
      </c>
    </row>
    <row r="116" spans="1:4" x14ac:dyDescent="0.25">
      <c r="A116" s="7" t="s">
        <v>597</v>
      </c>
      <c r="B116" s="19">
        <v>1</v>
      </c>
      <c r="C116" s="23" t="str">
        <f t="shared" si="1"/>
        <v>01 kustannusryhmä</v>
      </c>
      <c r="D116" s="24" t="str">
        <f>IFERROR(IF(MID(A116,1,2)="OK",VLOOKUP(MID(A116,7,2),#REF!,2,0),D115),"EI koulutusalaa")</f>
        <v>EI koulutusalaa</v>
      </c>
    </row>
    <row r="117" spans="1:4" x14ac:dyDescent="0.25">
      <c r="A117" s="7" t="s">
        <v>598</v>
      </c>
      <c r="B117" s="19">
        <v>1</v>
      </c>
      <c r="C117" s="23" t="str">
        <f t="shared" si="1"/>
        <v>01 kustannusryhmä</v>
      </c>
      <c r="D117" s="24" t="str">
        <f>IFERROR(IF(MID(A117,1,2)="OK",VLOOKUP(MID(A117,7,2),#REF!,2,0),D116),"EI koulutusalaa")</f>
        <v>EI koulutusalaa</v>
      </c>
    </row>
    <row r="118" spans="1:4" x14ac:dyDescent="0.25">
      <c r="A118" s="7" t="s">
        <v>599</v>
      </c>
      <c r="B118" s="19">
        <v>1</v>
      </c>
      <c r="C118" s="23" t="str">
        <f t="shared" si="1"/>
        <v>01 kustannusryhmä</v>
      </c>
      <c r="D118" s="24" t="str">
        <f>IFERROR(IF(MID(A118,1,2)="OK",VLOOKUP(MID(A118,7,2),#REF!,2,0),D117),"EI koulutusalaa")</f>
        <v>EI koulutusalaa</v>
      </c>
    </row>
    <row r="119" spans="1:4" x14ac:dyDescent="0.25">
      <c r="A119" s="7" t="s">
        <v>600</v>
      </c>
      <c r="B119" s="19">
        <v>1</v>
      </c>
      <c r="C119" s="23" t="str">
        <f t="shared" si="1"/>
        <v>01 kustannusryhmä</v>
      </c>
      <c r="D119" s="24" t="str">
        <f>IFERROR(IF(MID(A119,1,2)="OK",VLOOKUP(MID(A119,7,2),#REF!,2,0),D118),"EI koulutusalaa")</f>
        <v>EI koulutusalaa</v>
      </c>
    </row>
    <row r="120" spans="1:4" x14ac:dyDescent="0.25">
      <c r="A120" s="7" t="s">
        <v>601</v>
      </c>
      <c r="B120" s="19">
        <v>1</v>
      </c>
      <c r="C120" s="23" t="str">
        <f t="shared" si="1"/>
        <v>01 kustannusryhmä</v>
      </c>
      <c r="D120" s="24" t="str">
        <f>IFERROR(IF(MID(A120,1,2)="OK",VLOOKUP(MID(A120,7,2),#REF!,2,0),D119),"EI koulutusalaa")</f>
        <v>EI koulutusalaa</v>
      </c>
    </row>
    <row r="121" spans="1:4" x14ac:dyDescent="0.25">
      <c r="A121" s="7" t="s">
        <v>603</v>
      </c>
      <c r="B121" s="19">
        <v>1</v>
      </c>
      <c r="C121" s="23" t="str">
        <f t="shared" si="1"/>
        <v>01 kustannusryhmä</v>
      </c>
      <c r="D121" s="24" t="str">
        <f>IFERROR(IF(MID(A121,1,2)="OK",VLOOKUP(MID(A121,7,2),#REF!,2,0),D120),"EI koulutusalaa")</f>
        <v>EI koulutusalaa</v>
      </c>
    </row>
    <row r="122" spans="1:4" x14ac:dyDescent="0.25">
      <c r="A122" s="7" t="s">
        <v>604</v>
      </c>
      <c r="B122" s="19">
        <v>1</v>
      </c>
      <c r="C122" s="23" t="str">
        <f t="shared" si="1"/>
        <v>01 kustannusryhmä</v>
      </c>
      <c r="D122" s="24" t="str">
        <f>IFERROR(IF(MID(A122,1,2)="OK",VLOOKUP(MID(A122,7,2),#REF!,2,0),D121),"EI koulutusalaa")</f>
        <v>EI koulutusalaa</v>
      </c>
    </row>
    <row r="123" spans="1:4" x14ac:dyDescent="0.25">
      <c r="A123" s="7" t="s">
        <v>840</v>
      </c>
      <c r="B123" s="19">
        <v>1</v>
      </c>
      <c r="C123" s="23" t="str">
        <f t="shared" si="1"/>
        <v>01 kustannusryhmä</v>
      </c>
      <c r="D123" s="24" t="str">
        <f>IFERROR(IF(MID(A123,1,2)="OK",VLOOKUP(MID(A123,7,2),#REF!,2,0),D122),"EI koulutusalaa")</f>
        <v>EI koulutusalaa</v>
      </c>
    </row>
    <row r="124" spans="1:4" x14ac:dyDescent="0.25">
      <c r="A124" s="6" t="s">
        <v>561</v>
      </c>
      <c r="B124" s="19"/>
      <c r="C124" s="23" t="str">
        <f t="shared" si="1"/>
        <v>01 kustannusryhmä</v>
      </c>
      <c r="D124" s="24" t="str">
        <f>IFERROR(IF(MID(A124,1,2)="OK",VLOOKUP(MID(A124,7,2),#REF!,2,0),D123),"EI koulutusalaa")</f>
        <v>EI koulutusalaa</v>
      </c>
    </row>
    <row r="125" spans="1:4" x14ac:dyDescent="0.25">
      <c r="A125" s="7" t="s">
        <v>589</v>
      </c>
      <c r="B125" s="19">
        <v>1</v>
      </c>
      <c r="C125" s="23" t="str">
        <f t="shared" si="1"/>
        <v>01 kustannusryhmä</v>
      </c>
      <c r="D125" s="24" t="str">
        <f>IFERROR(IF(MID(A125,1,2)="OK",VLOOKUP(MID(A125,7,2),#REF!,2,0),D124),"EI koulutusalaa")</f>
        <v>EI koulutusalaa</v>
      </c>
    </row>
    <row r="126" spans="1:4" x14ac:dyDescent="0.25">
      <c r="A126" s="6" t="s">
        <v>562</v>
      </c>
      <c r="B126" s="19"/>
      <c r="C126" s="23" t="str">
        <f t="shared" si="1"/>
        <v>02 kustannusryhmä</v>
      </c>
      <c r="D126" s="24" t="str">
        <f>IFERROR(IF(MID(A126,1,2)="OK",VLOOKUP(MID(A126,7,2),#REF!,2,0),D125),"EI koulutusalaa")</f>
        <v>EI koulutusalaa</v>
      </c>
    </row>
    <row r="127" spans="1:4" x14ac:dyDescent="0.25">
      <c r="A127" s="7" t="s">
        <v>58</v>
      </c>
      <c r="B127" s="19">
        <v>1</v>
      </c>
      <c r="C127" s="23" t="str">
        <f t="shared" si="1"/>
        <v>02 kustannusryhmä</v>
      </c>
      <c r="D127" s="24" t="str">
        <f>IFERROR(IF(MID(A127,1,2)="OK",VLOOKUP(MID(A127,7,2),#REF!,2,0),D126),"EI koulutusalaa")</f>
        <v>EI koulutusalaa</v>
      </c>
    </row>
    <row r="128" spans="1:4" x14ac:dyDescent="0.25">
      <c r="A128" s="7" t="s">
        <v>607</v>
      </c>
      <c r="B128" s="19">
        <v>1</v>
      </c>
      <c r="C128" s="23" t="str">
        <f t="shared" si="1"/>
        <v>02 kustannusryhmä</v>
      </c>
      <c r="D128" s="24" t="str">
        <f>IFERROR(IF(MID(A128,1,2)="OK",VLOOKUP(MID(A128,7,2),#REF!,2,0),D127),"EI koulutusalaa")</f>
        <v>EI koulutusalaa</v>
      </c>
    </row>
    <row r="129" spans="1:4" x14ac:dyDescent="0.25">
      <c r="A129" s="7" t="s">
        <v>611</v>
      </c>
      <c r="B129" s="19">
        <v>1</v>
      </c>
      <c r="C129" s="23" t="str">
        <f t="shared" si="1"/>
        <v>02 kustannusryhmä</v>
      </c>
      <c r="D129" s="24" t="str">
        <f>IFERROR(IF(MID(A129,1,2)="OK",VLOOKUP(MID(A129,7,2),#REF!,2,0),D128),"EI koulutusalaa")</f>
        <v>EI koulutusalaa</v>
      </c>
    </row>
    <row r="130" spans="1:4" x14ac:dyDescent="0.25">
      <c r="A130" s="7" t="s">
        <v>612</v>
      </c>
      <c r="B130" s="19">
        <v>1</v>
      </c>
      <c r="C130" s="23" t="str">
        <f t="shared" si="1"/>
        <v>02 kustannusryhmä</v>
      </c>
      <c r="D130" s="24" t="str">
        <f>IFERROR(IF(MID(A130,1,2)="OK",VLOOKUP(MID(A130,7,2),#REF!,2,0),D129),"EI koulutusalaa")</f>
        <v>EI koulutusalaa</v>
      </c>
    </row>
    <row r="131" spans="1:4" x14ac:dyDescent="0.25">
      <c r="A131" s="7" t="s">
        <v>613</v>
      </c>
      <c r="B131" s="19">
        <v>1</v>
      </c>
      <c r="C131" s="23" t="str">
        <f t="shared" si="1"/>
        <v>02 kustannusryhmä</v>
      </c>
      <c r="D131" s="24" t="str">
        <f>IFERROR(IF(MID(A131,1,2)="OK",VLOOKUP(MID(A131,7,2),#REF!,2,0),D130),"EI koulutusalaa")</f>
        <v>EI koulutusalaa</v>
      </c>
    </row>
    <row r="132" spans="1:4" x14ac:dyDescent="0.25">
      <c r="A132" s="7" t="s">
        <v>614</v>
      </c>
      <c r="B132" s="19">
        <v>1</v>
      </c>
      <c r="C132" s="23" t="str">
        <f t="shared" si="1"/>
        <v>02 kustannusryhmä</v>
      </c>
      <c r="D132" s="24" t="str">
        <f>IFERROR(IF(MID(A132,1,2)="OK",VLOOKUP(MID(A132,7,2),#REF!,2,0),D131),"EI koulutusalaa")</f>
        <v>EI koulutusalaa</v>
      </c>
    </row>
    <row r="133" spans="1:4" x14ac:dyDescent="0.25">
      <c r="A133" s="7" t="s">
        <v>616</v>
      </c>
      <c r="B133" s="19">
        <v>1</v>
      </c>
      <c r="C133" s="23" t="str">
        <f t="shared" si="1"/>
        <v>02 kustannusryhmä</v>
      </c>
      <c r="D133" s="24" t="str">
        <f>IFERROR(IF(MID(A133,1,2)="OK",VLOOKUP(MID(A133,7,2),#REF!,2,0),D132),"EI koulutusalaa")</f>
        <v>EI koulutusalaa</v>
      </c>
    </row>
    <row r="134" spans="1:4" x14ac:dyDescent="0.25">
      <c r="A134" s="7" t="s">
        <v>617</v>
      </c>
      <c r="B134" s="19">
        <v>1</v>
      </c>
      <c r="C134" s="23" t="str">
        <f t="shared" ref="C134:C197" si="2">IF(MID(A134,1,2)="OK",MID(A134,4,2)&amp;" kustannusryhmä",C133)</f>
        <v>02 kustannusryhmä</v>
      </c>
      <c r="D134" s="24" t="str">
        <f>IFERROR(IF(MID(A134,1,2)="OK",VLOOKUP(MID(A134,7,2),#REF!,2,0),D133),"EI koulutusalaa")</f>
        <v>EI koulutusalaa</v>
      </c>
    </row>
    <row r="135" spans="1:4" x14ac:dyDescent="0.25">
      <c r="A135" s="7" t="s">
        <v>618</v>
      </c>
      <c r="B135" s="19">
        <v>1</v>
      </c>
      <c r="C135" s="23" t="str">
        <f t="shared" si="2"/>
        <v>02 kustannusryhmä</v>
      </c>
      <c r="D135" s="24" t="str">
        <f>IFERROR(IF(MID(A135,1,2)="OK",VLOOKUP(MID(A135,7,2),#REF!,2,0),D134),"EI koulutusalaa")</f>
        <v>EI koulutusalaa</v>
      </c>
    </row>
    <row r="136" spans="1:4" x14ac:dyDescent="0.25">
      <c r="A136" s="7" t="s">
        <v>619</v>
      </c>
      <c r="B136" s="19">
        <v>1</v>
      </c>
      <c r="C136" s="23" t="str">
        <f t="shared" si="2"/>
        <v>02 kustannusryhmä</v>
      </c>
      <c r="D136" s="24" t="str">
        <f>IFERROR(IF(MID(A136,1,2)="OK",VLOOKUP(MID(A136,7,2),#REF!,2,0),D135),"EI koulutusalaa")</f>
        <v>EI koulutusalaa</v>
      </c>
    </row>
    <row r="137" spans="1:4" x14ac:dyDescent="0.25">
      <c r="A137" s="7" t="s">
        <v>620</v>
      </c>
      <c r="B137" s="19">
        <v>1</v>
      </c>
      <c r="C137" s="23" t="str">
        <f t="shared" si="2"/>
        <v>02 kustannusryhmä</v>
      </c>
      <c r="D137" s="24" t="str">
        <f>IFERROR(IF(MID(A137,1,2)="OK",VLOOKUP(MID(A137,7,2),#REF!,2,0),D136),"EI koulutusalaa")</f>
        <v>EI koulutusalaa</v>
      </c>
    </row>
    <row r="138" spans="1:4" x14ac:dyDescent="0.25">
      <c r="A138" s="7" t="s">
        <v>623</v>
      </c>
      <c r="B138" s="19">
        <v>1</v>
      </c>
      <c r="C138" s="23" t="str">
        <f t="shared" si="2"/>
        <v>02 kustannusryhmä</v>
      </c>
      <c r="D138" s="24" t="str">
        <f>IFERROR(IF(MID(A138,1,2)="OK",VLOOKUP(MID(A138,7,2),#REF!,2,0),D137),"EI koulutusalaa")</f>
        <v>EI koulutusalaa</v>
      </c>
    </row>
    <row r="139" spans="1:4" x14ac:dyDescent="0.25">
      <c r="A139" s="7" t="s">
        <v>624</v>
      </c>
      <c r="B139" s="19">
        <v>1</v>
      </c>
      <c r="C139" s="23" t="str">
        <f t="shared" si="2"/>
        <v>02 kustannusryhmä</v>
      </c>
      <c r="D139" s="24" t="str">
        <f>IFERROR(IF(MID(A139,1,2)="OK",VLOOKUP(MID(A139,7,2),#REF!,2,0),D138),"EI koulutusalaa")</f>
        <v>EI koulutusalaa</v>
      </c>
    </row>
    <row r="140" spans="1:4" x14ac:dyDescent="0.25">
      <c r="A140" s="7" t="s">
        <v>627</v>
      </c>
      <c r="B140" s="19">
        <v>1</v>
      </c>
      <c r="C140" s="23" t="str">
        <f t="shared" si="2"/>
        <v>02 kustannusryhmä</v>
      </c>
      <c r="D140" s="24" t="str">
        <f>IFERROR(IF(MID(A140,1,2)="OK",VLOOKUP(MID(A140,7,2),#REF!,2,0),D139),"EI koulutusalaa")</f>
        <v>EI koulutusalaa</v>
      </c>
    </row>
    <row r="141" spans="1:4" x14ac:dyDescent="0.25">
      <c r="A141" s="7" t="s">
        <v>628</v>
      </c>
      <c r="B141" s="19">
        <v>1</v>
      </c>
      <c r="C141" s="23" t="str">
        <f t="shared" si="2"/>
        <v>02 kustannusryhmä</v>
      </c>
      <c r="D141" s="24" t="str">
        <f>IFERROR(IF(MID(A141,1,2)="OK",VLOOKUP(MID(A141,7,2),#REF!,2,0),D140),"EI koulutusalaa")</f>
        <v>EI koulutusalaa</v>
      </c>
    </row>
    <row r="142" spans="1:4" x14ac:dyDescent="0.25">
      <c r="A142" s="7" t="s">
        <v>629</v>
      </c>
      <c r="B142" s="19">
        <v>1</v>
      </c>
      <c r="C142" s="23" t="str">
        <f t="shared" si="2"/>
        <v>02 kustannusryhmä</v>
      </c>
      <c r="D142" s="24" t="str">
        <f>IFERROR(IF(MID(A142,1,2)="OK",VLOOKUP(MID(A142,7,2),#REF!,2,0),D141),"EI koulutusalaa")</f>
        <v>EI koulutusalaa</v>
      </c>
    </row>
    <row r="143" spans="1:4" x14ac:dyDescent="0.25">
      <c r="A143" s="7" t="s">
        <v>632</v>
      </c>
      <c r="B143" s="19">
        <v>1</v>
      </c>
      <c r="C143" s="23" t="str">
        <f t="shared" si="2"/>
        <v>02 kustannusryhmä</v>
      </c>
      <c r="D143" s="24" t="str">
        <f>IFERROR(IF(MID(A143,1,2)="OK",VLOOKUP(MID(A143,7,2),#REF!,2,0),D142),"EI koulutusalaa")</f>
        <v>EI koulutusalaa</v>
      </c>
    </row>
    <row r="144" spans="1:4" x14ac:dyDescent="0.25">
      <c r="A144" s="7" t="s">
        <v>634</v>
      </c>
      <c r="B144" s="19">
        <v>1</v>
      </c>
      <c r="C144" s="23" t="str">
        <f t="shared" si="2"/>
        <v>02 kustannusryhmä</v>
      </c>
      <c r="D144" s="24" t="str">
        <f>IFERROR(IF(MID(A144,1,2)="OK",VLOOKUP(MID(A144,7,2),#REF!,2,0),D143),"EI koulutusalaa")</f>
        <v>EI koulutusalaa</v>
      </c>
    </row>
    <row r="145" spans="1:4" x14ac:dyDescent="0.25">
      <c r="A145" s="7" t="s">
        <v>636</v>
      </c>
      <c r="B145" s="19">
        <v>1</v>
      </c>
      <c r="C145" s="23" t="str">
        <f t="shared" si="2"/>
        <v>02 kustannusryhmä</v>
      </c>
      <c r="D145" s="24" t="str">
        <f>IFERROR(IF(MID(A145,1,2)="OK",VLOOKUP(MID(A145,7,2),#REF!,2,0),D144),"EI koulutusalaa")</f>
        <v>EI koulutusalaa</v>
      </c>
    </row>
    <row r="146" spans="1:4" x14ac:dyDescent="0.25">
      <c r="A146" s="7" t="s">
        <v>639</v>
      </c>
      <c r="B146" s="19">
        <v>1</v>
      </c>
      <c r="C146" s="23" t="str">
        <f t="shared" si="2"/>
        <v>02 kustannusryhmä</v>
      </c>
      <c r="D146" s="24" t="str">
        <f>IFERROR(IF(MID(A146,1,2)="OK",VLOOKUP(MID(A146,7,2),#REF!,2,0),D145),"EI koulutusalaa")</f>
        <v>EI koulutusalaa</v>
      </c>
    </row>
    <row r="147" spans="1:4" x14ac:dyDescent="0.25">
      <c r="A147" s="7" t="s">
        <v>640</v>
      </c>
      <c r="B147" s="19">
        <v>1</v>
      </c>
      <c r="C147" s="23" t="str">
        <f t="shared" si="2"/>
        <v>02 kustannusryhmä</v>
      </c>
      <c r="D147" s="24" t="str">
        <f>IFERROR(IF(MID(A147,1,2)="OK",VLOOKUP(MID(A147,7,2),#REF!,2,0),D146),"EI koulutusalaa")</f>
        <v>EI koulutusalaa</v>
      </c>
    </row>
    <row r="148" spans="1:4" x14ac:dyDescent="0.25">
      <c r="A148" s="7" t="s">
        <v>641</v>
      </c>
      <c r="B148" s="19">
        <v>1</v>
      </c>
      <c r="C148" s="23" t="str">
        <f t="shared" si="2"/>
        <v>02 kustannusryhmä</v>
      </c>
      <c r="D148" s="24" t="str">
        <f>IFERROR(IF(MID(A148,1,2)="OK",VLOOKUP(MID(A148,7,2),#REF!,2,0),D147),"EI koulutusalaa")</f>
        <v>EI koulutusalaa</v>
      </c>
    </row>
    <row r="149" spans="1:4" x14ac:dyDescent="0.25">
      <c r="A149" s="7" t="s">
        <v>642</v>
      </c>
      <c r="B149" s="19">
        <v>1</v>
      </c>
      <c r="C149" s="23" t="str">
        <f t="shared" si="2"/>
        <v>02 kustannusryhmä</v>
      </c>
      <c r="D149" s="24" t="str">
        <f>IFERROR(IF(MID(A149,1,2)="OK",VLOOKUP(MID(A149,7,2),#REF!,2,0),D148),"EI koulutusalaa")</f>
        <v>EI koulutusalaa</v>
      </c>
    </row>
    <row r="150" spans="1:4" x14ac:dyDescent="0.25">
      <c r="A150" s="7" t="s">
        <v>643</v>
      </c>
      <c r="B150" s="19">
        <v>1</v>
      </c>
      <c r="C150" s="23" t="str">
        <f t="shared" si="2"/>
        <v>02 kustannusryhmä</v>
      </c>
      <c r="D150" s="24" t="str">
        <f>IFERROR(IF(MID(A150,1,2)="OK",VLOOKUP(MID(A150,7,2),#REF!,2,0),D149),"EI koulutusalaa")</f>
        <v>EI koulutusalaa</v>
      </c>
    </row>
    <row r="151" spans="1:4" x14ac:dyDescent="0.25">
      <c r="A151" s="7" t="s">
        <v>644</v>
      </c>
      <c r="B151" s="19">
        <v>1</v>
      </c>
      <c r="C151" s="23" t="str">
        <f t="shared" si="2"/>
        <v>02 kustannusryhmä</v>
      </c>
      <c r="D151" s="24" t="str">
        <f>IFERROR(IF(MID(A151,1,2)="OK",VLOOKUP(MID(A151,7,2),#REF!,2,0),D150),"EI koulutusalaa")</f>
        <v>EI koulutusalaa</v>
      </c>
    </row>
    <row r="152" spans="1:4" x14ac:dyDescent="0.25">
      <c r="A152" s="7" t="s">
        <v>645</v>
      </c>
      <c r="B152" s="19">
        <v>1</v>
      </c>
      <c r="C152" s="23" t="str">
        <f t="shared" si="2"/>
        <v>02 kustannusryhmä</v>
      </c>
      <c r="D152" s="24" t="str">
        <f>IFERROR(IF(MID(A152,1,2)="OK",VLOOKUP(MID(A152,7,2),#REF!,2,0),D151),"EI koulutusalaa")</f>
        <v>EI koulutusalaa</v>
      </c>
    </row>
    <row r="153" spans="1:4" x14ac:dyDescent="0.25">
      <c r="A153" s="7" t="s">
        <v>646</v>
      </c>
      <c r="B153" s="19">
        <v>1</v>
      </c>
      <c r="C153" s="23" t="str">
        <f t="shared" si="2"/>
        <v>02 kustannusryhmä</v>
      </c>
      <c r="D153" s="24" t="str">
        <f>IFERROR(IF(MID(A153,1,2)="OK",VLOOKUP(MID(A153,7,2),#REF!,2,0),D152),"EI koulutusalaa")</f>
        <v>EI koulutusalaa</v>
      </c>
    </row>
    <row r="154" spans="1:4" x14ac:dyDescent="0.25">
      <c r="A154" s="7" t="s">
        <v>647</v>
      </c>
      <c r="B154" s="19">
        <v>1</v>
      </c>
      <c r="C154" s="23" t="str">
        <f t="shared" si="2"/>
        <v>02 kustannusryhmä</v>
      </c>
      <c r="D154" s="24" t="str">
        <f>IFERROR(IF(MID(A154,1,2)="OK",VLOOKUP(MID(A154,7,2),#REF!,2,0),D153),"EI koulutusalaa")</f>
        <v>EI koulutusalaa</v>
      </c>
    </row>
    <row r="155" spans="1:4" x14ac:dyDescent="0.25">
      <c r="A155" s="7" t="s">
        <v>650</v>
      </c>
      <c r="B155" s="19">
        <v>1</v>
      </c>
      <c r="C155" s="23" t="str">
        <f t="shared" si="2"/>
        <v>02 kustannusryhmä</v>
      </c>
      <c r="D155" s="24" t="str">
        <f>IFERROR(IF(MID(A155,1,2)="OK",VLOOKUP(MID(A155,7,2),#REF!,2,0),D154),"EI koulutusalaa")</f>
        <v>EI koulutusalaa</v>
      </c>
    </row>
    <row r="156" spans="1:4" x14ac:dyDescent="0.25">
      <c r="A156" s="7" t="s">
        <v>651</v>
      </c>
      <c r="B156" s="19">
        <v>1</v>
      </c>
      <c r="C156" s="23" t="str">
        <f t="shared" si="2"/>
        <v>02 kustannusryhmä</v>
      </c>
      <c r="D156" s="24" t="str">
        <f>IFERROR(IF(MID(A156,1,2)="OK",VLOOKUP(MID(A156,7,2),#REF!,2,0),D155),"EI koulutusalaa")</f>
        <v>EI koulutusalaa</v>
      </c>
    </row>
    <row r="157" spans="1:4" x14ac:dyDescent="0.25">
      <c r="A157" s="7" t="s">
        <v>652</v>
      </c>
      <c r="B157" s="19">
        <v>1</v>
      </c>
      <c r="C157" s="23" t="str">
        <f t="shared" si="2"/>
        <v>02 kustannusryhmä</v>
      </c>
      <c r="D157" s="24" t="str">
        <f>IFERROR(IF(MID(A157,1,2)="OK",VLOOKUP(MID(A157,7,2),#REF!,2,0),D156),"EI koulutusalaa")</f>
        <v>EI koulutusalaa</v>
      </c>
    </row>
    <row r="158" spans="1:4" x14ac:dyDescent="0.25">
      <c r="A158" s="7" t="s">
        <v>653</v>
      </c>
      <c r="B158" s="19">
        <v>1</v>
      </c>
      <c r="C158" s="23" t="str">
        <f t="shared" si="2"/>
        <v>02 kustannusryhmä</v>
      </c>
      <c r="D158" s="24" t="str">
        <f>IFERROR(IF(MID(A158,1,2)="OK",VLOOKUP(MID(A158,7,2),#REF!,2,0),D157),"EI koulutusalaa")</f>
        <v>EI koulutusalaa</v>
      </c>
    </row>
    <row r="159" spans="1:4" x14ac:dyDescent="0.25">
      <c r="A159" s="7" t="s">
        <v>655</v>
      </c>
      <c r="B159" s="19">
        <v>1</v>
      </c>
      <c r="C159" s="23" t="str">
        <f t="shared" si="2"/>
        <v>02 kustannusryhmä</v>
      </c>
      <c r="D159" s="24" t="str">
        <f>IFERROR(IF(MID(A159,1,2)="OK",VLOOKUP(MID(A159,7,2),#REF!,2,0),D158),"EI koulutusalaa")</f>
        <v>EI koulutusalaa</v>
      </c>
    </row>
    <row r="160" spans="1:4" x14ac:dyDescent="0.25">
      <c r="A160" s="7" t="s">
        <v>659</v>
      </c>
      <c r="B160" s="19">
        <v>1</v>
      </c>
      <c r="C160" s="23" t="str">
        <f t="shared" si="2"/>
        <v>02 kustannusryhmä</v>
      </c>
      <c r="D160" s="24" t="str">
        <f>IFERROR(IF(MID(A160,1,2)="OK",VLOOKUP(MID(A160,7,2),#REF!,2,0),D159),"EI koulutusalaa")</f>
        <v>EI koulutusalaa</v>
      </c>
    </row>
    <row r="161" spans="1:4" x14ac:dyDescent="0.25">
      <c r="A161" s="7" t="s">
        <v>660</v>
      </c>
      <c r="B161" s="19">
        <v>1</v>
      </c>
      <c r="C161" s="23" t="str">
        <f t="shared" si="2"/>
        <v>02 kustannusryhmä</v>
      </c>
      <c r="D161" s="24" t="str">
        <f>IFERROR(IF(MID(A161,1,2)="OK",VLOOKUP(MID(A161,7,2),#REF!,2,0),D160),"EI koulutusalaa")</f>
        <v>EI koulutusalaa</v>
      </c>
    </row>
    <row r="162" spans="1:4" x14ac:dyDescent="0.25">
      <c r="A162" s="7" t="s">
        <v>661</v>
      </c>
      <c r="B162" s="19">
        <v>1</v>
      </c>
      <c r="C162" s="23" t="str">
        <f t="shared" si="2"/>
        <v>02 kustannusryhmä</v>
      </c>
      <c r="D162" s="24" t="str">
        <f>IFERROR(IF(MID(A162,1,2)="OK",VLOOKUP(MID(A162,7,2),#REF!,2,0),D161),"EI koulutusalaa")</f>
        <v>EI koulutusalaa</v>
      </c>
    </row>
    <row r="163" spans="1:4" x14ac:dyDescent="0.25">
      <c r="A163" s="7" t="s">
        <v>662</v>
      </c>
      <c r="B163" s="19">
        <v>1</v>
      </c>
      <c r="C163" s="23" t="str">
        <f t="shared" si="2"/>
        <v>02 kustannusryhmä</v>
      </c>
      <c r="D163" s="24" t="str">
        <f>IFERROR(IF(MID(A163,1,2)="OK",VLOOKUP(MID(A163,7,2),#REF!,2,0),D162),"EI koulutusalaa")</f>
        <v>EI koulutusalaa</v>
      </c>
    </row>
    <row r="164" spans="1:4" x14ac:dyDescent="0.25">
      <c r="A164" s="7" t="s">
        <v>663</v>
      </c>
      <c r="B164" s="19">
        <v>1</v>
      </c>
      <c r="C164" s="23" t="str">
        <f t="shared" si="2"/>
        <v>02 kustannusryhmä</v>
      </c>
      <c r="D164" s="24" t="str">
        <f>IFERROR(IF(MID(A164,1,2)="OK",VLOOKUP(MID(A164,7,2),#REF!,2,0),D163),"EI koulutusalaa")</f>
        <v>EI koulutusalaa</v>
      </c>
    </row>
    <row r="165" spans="1:4" x14ac:dyDescent="0.25">
      <c r="A165" s="7" t="s">
        <v>664</v>
      </c>
      <c r="B165" s="19">
        <v>1</v>
      </c>
      <c r="C165" s="23" t="str">
        <f t="shared" si="2"/>
        <v>02 kustannusryhmä</v>
      </c>
      <c r="D165" s="24" t="str">
        <f>IFERROR(IF(MID(A165,1,2)="OK",VLOOKUP(MID(A165,7,2),#REF!,2,0),D164),"EI koulutusalaa")</f>
        <v>EI koulutusalaa</v>
      </c>
    </row>
    <row r="166" spans="1:4" x14ac:dyDescent="0.25">
      <c r="A166" s="7" t="s">
        <v>665</v>
      </c>
      <c r="B166" s="19">
        <v>1</v>
      </c>
      <c r="C166" s="23" t="str">
        <f t="shared" si="2"/>
        <v>02 kustannusryhmä</v>
      </c>
      <c r="D166" s="24" t="str">
        <f>IFERROR(IF(MID(A166,1,2)="OK",VLOOKUP(MID(A166,7,2),#REF!,2,0),D165),"EI koulutusalaa")</f>
        <v>EI koulutusalaa</v>
      </c>
    </row>
    <row r="167" spans="1:4" x14ac:dyDescent="0.25">
      <c r="A167" s="7" t="s">
        <v>666</v>
      </c>
      <c r="B167" s="19">
        <v>1</v>
      </c>
      <c r="C167" s="23" t="str">
        <f t="shared" si="2"/>
        <v>02 kustannusryhmä</v>
      </c>
      <c r="D167" s="24" t="str">
        <f>IFERROR(IF(MID(A167,1,2)="OK",VLOOKUP(MID(A167,7,2),#REF!,2,0),D166),"EI koulutusalaa")</f>
        <v>EI koulutusalaa</v>
      </c>
    </row>
    <row r="168" spans="1:4" x14ac:dyDescent="0.25">
      <c r="A168" s="7" t="s">
        <v>667</v>
      </c>
      <c r="B168" s="19">
        <v>1</v>
      </c>
      <c r="C168" s="23" t="str">
        <f t="shared" si="2"/>
        <v>02 kustannusryhmä</v>
      </c>
      <c r="D168" s="24" t="str">
        <f>IFERROR(IF(MID(A168,1,2)="OK",VLOOKUP(MID(A168,7,2),#REF!,2,0),D167),"EI koulutusalaa")</f>
        <v>EI koulutusalaa</v>
      </c>
    </row>
    <row r="169" spans="1:4" x14ac:dyDescent="0.25">
      <c r="A169" s="7" t="s">
        <v>668</v>
      </c>
      <c r="B169" s="19">
        <v>1</v>
      </c>
      <c r="C169" s="23" t="str">
        <f t="shared" si="2"/>
        <v>02 kustannusryhmä</v>
      </c>
      <c r="D169" s="24" t="str">
        <f>IFERROR(IF(MID(A169,1,2)="OK",VLOOKUP(MID(A169,7,2),#REF!,2,0),D168),"EI koulutusalaa")</f>
        <v>EI koulutusalaa</v>
      </c>
    </row>
    <row r="170" spans="1:4" x14ac:dyDescent="0.25">
      <c r="A170" s="7" t="s">
        <v>669</v>
      </c>
      <c r="B170" s="19">
        <v>1</v>
      </c>
      <c r="C170" s="23" t="str">
        <f t="shared" si="2"/>
        <v>02 kustannusryhmä</v>
      </c>
      <c r="D170" s="24" t="str">
        <f>IFERROR(IF(MID(A170,1,2)="OK",VLOOKUP(MID(A170,7,2),#REF!,2,0),D169),"EI koulutusalaa")</f>
        <v>EI koulutusalaa</v>
      </c>
    </row>
    <row r="171" spans="1:4" x14ac:dyDescent="0.25">
      <c r="A171" s="7" t="s">
        <v>670</v>
      </c>
      <c r="B171" s="19">
        <v>1</v>
      </c>
      <c r="C171" s="23" t="str">
        <f t="shared" si="2"/>
        <v>02 kustannusryhmä</v>
      </c>
      <c r="D171" s="24" t="str">
        <f>IFERROR(IF(MID(A171,1,2)="OK",VLOOKUP(MID(A171,7,2),#REF!,2,0),D170),"EI koulutusalaa")</f>
        <v>EI koulutusalaa</v>
      </c>
    </row>
    <row r="172" spans="1:4" x14ac:dyDescent="0.25">
      <c r="A172" s="7" t="s">
        <v>675</v>
      </c>
      <c r="B172" s="19">
        <v>1</v>
      </c>
      <c r="C172" s="23" t="str">
        <f t="shared" si="2"/>
        <v>02 kustannusryhmä</v>
      </c>
      <c r="D172" s="24" t="str">
        <f>IFERROR(IF(MID(A172,1,2)="OK",VLOOKUP(MID(A172,7,2),#REF!,2,0),D171),"EI koulutusalaa")</f>
        <v>EI koulutusalaa</v>
      </c>
    </row>
    <row r="173" spans="1:4" x14ac:dyDescent="0.25">
      <c r="A173" s="7" t="s">
        <v>676</v>
      </c>
      <c r="B173" s="19">
        <v>1</v>
      </c>
      <c r="C173" s="23" t="str">
        <f t="shared" si="2"/>
        <v>02 kustannusryhmä</v>
      </c>
      <c r="D173" s="24" t="str">
        <f>IFERROR(IF(MID(A173,1,2)="OK",VLOOKUP(MID(A173,7,2),#REF!,2,0),D172),"EI koulutusalaa")</f>
        <v>EI koulutusalaa</v>
      </c>
    </row>
    <row r="174" spans="1:4" x14ac:dyDescent="0.25">
      <c r="A174" s="7" t="s">
        <v>677</v>
      </c>
      <c r="B174" s="19">
        <v>1</v>
      </c>
      <c r="C174" s="23" t="str">
        <f t="shared" si="2"/>
        <v>02 kustannusryhmä</v>
      </c>
      <c r="D174" s="24" t="str">
        <f>IFERROR(IF(MID(A174,1,2)="OK",VLOOKUP(MID(A174,7,2),#REF!,2,0),D173),"EI koulutusalaa")</f>
        <v>EI koulutusalaa</v>
      </c>
    </row>
    <row r="175" spans="1:4" x14ac:dyDescent="0.25">
      <c r="A175" s="7" t="s">
        <v>678</v>
      </c>
      <c r="B175" s="19">
        <v>1</v>
      </c>
      <c r="C175" s="23" t="str">
        <f t="shared" si="2"/>
        <v>02 kustannusryhmä</v>
      </c>
      <c r="D175" s="24" t="str">
        <f>IFERROR(IF(MID(A175,1,2)="OK",VLOOKUP(MID(A175,7,2),#REF!,2,0),D174),"EI koulutusalaa")</f>
        <v>EI koulutusalaa</v>
      </c>
    </row>
    <row r="176" spans="1:4" x14ac:dyDescent="0.25">
      <c r="A176" s="7" t="s">
        <v>680</v>
      </c>
      <c r="B176" s="19">
        <v>1</v>
      </c>
      <c r="C176" s="23" t="str">
        <f t="shared" si="2"/>
        <v>02 kustannusryhmä</v>
      </c>
      <c r="D176" s="24" t="str">
        <f>IFERROR(IF(MID(A176,1,2)="OK",VLOOKUP(MID(A176,7,2),#REF!,2,0),D175),"EI koulutusalaa")</f>
        <v>EI koulutusalaa</v>
      </c>
    </row>
    <row r="177" spans="1:4" x14ac:dyDescent="0.25">
      <c r="A177" s="7" t="s">
        <v>685</v>
      </c>
      <c r="B177" s="19">
        <v>1</v>
      </c>
      <c r="C177" s="23" t="str">
        <f t="shared" si="2"/>
        <v>02 kustannusryhmä</v>
      </c>
      <c r="D177" s="24" t="str">
        <f>IFERROR(IF(MID(A177,1,2)="OK",VLOOKUP(MID(A177,7,2),#REF!,2,0),D176),"EI koulutusalaa")</f>
        <v>EI koulutusalaa</v>
      </c>
    </row>
    <row r="178" spans="1:4" x14ac:dyDescent="0.25">
      <c r="A178" s="7" t="s">
        <v>687</v>
      </c>
      <c r="B178" s="19">
        <v>1</v>
      </c>
      <c r="C178" s="23" t="str">
        <f t="shared" si="2"/>
        <v>02 kustannusryhmä</v>
      </c>
      <c r="D178" s="24" t="str">
        <f>IFERROR(IF(MID(A178,1,2)="OK",VLOOKUP(MID(A178,7,2),#REF!,2,0),D177),"EI koulutusalaa")</f>
        <v>EI koulutusalaa</v>
      </c>
    </row>
    <row r="179" spans="1:4" x14ac:dyDescent="0.25">
      <c r="A179" s="7" t="s">
        <v>690</v>
      </c>
      <c r="B179" s="19">
        <v>1</v>
      </c>
      <c r="C179" s="23" t="str">
        <f t="shared" si="2"/>
        <v>02 kustannusryhmä</v>
      </c>
      <c r="D179" s="24" t="str">
        <f>IFERROR(IF(MID(A179,1,2)="OK",VLOOKUP(MID(A179,7,2),#REF!,2,0),D178),"EI koulutusalaa")</f>
        <v>EI koulutusalaa</v>
      </c>
    </row>
    <row r="180" spans="1:4" x14ac:dyDescent="0.25">
      <c r="A180" s="7" t="s">
        <v>691</v>
      </c>
      <c r="B180" s="19">
        <v>1</v>
      </c>
      <c r="C180" s="23" t="str">
        <f t="shared" si="2"/>
        <v>02 kustannusryhmä</v>
      </c>
      <c r="D180" s="24" t="str">
        <f>IFERROR(IF(MID(A180,1,2)="OK",VLOOKUP(MID(A180,7,2),#REF!,2,0),D179),"EI koulutusalaa")</f>
        <v>EI koulutusalaa</v>
      </c>
    </row>
    <row r="181" spans="1:4" x14ac:dyDescent="0.25">
      <c r="A181" s="7" t="s">
        <v>692</v>
      </c>
      <c r="B181" s="19">
        <v>1</v>
      </c>
      <c r="C181" s="23" t="str">
        <f t="shared" si="2"/>
        <v>02 kustannusryhmä</v>
      </c>
      <c r="D181" s="24" t="str">
        <f>IFERROR(IF(MID(A181,1,2)="OK",VLOOKUP(MID(A181,7,2),#REF!,2,0),D180),"EI koulutusalaa")</f>
        <v>EI koulutusalaa</v>
      </c>
    </row>
    <row r="182" spans="1:4" x14ac:dyDescent="0.25">
      <c r="A182" s="7" t="s">
        <v>693</v>
      </c>
      <c r="B182" s="19">
        <v>1</v>
      </c>
      <c r="C182" s="23" t="str">
        <f t="shared" si="2"/>
        <v>02 kustannusryhmä</v>
      </c>
      <c r="D182" s="24" t="str">
        <f>IFERROR(IF(MID(A182,1,2)="OK",VLOOKUP(MID(A182,7,2),#REF!,2,0),D181),"EI koulutusalaa")</f>
        <v>EI koulutusalaa</v>
      </c>
    </row>
    <row r="183" spans="1:4" x14ac:dyDescent="0.25">
      <c r="A183" s="7" t="s">
        <v>700</v>
      </c>
      <c r="B183" s="19">
        <v>1</v>
      </c>
      <c r="C183" s="23" t="str">
        <f t="shared" si="2"/>
        <v>02 kustannusryhmä</v>
      </c>
      <c r="D183" s="24" t="str">
        <f>IFERROR(IF(MID(A183,1,2)="OK",VLOOKUP(MID(A183,7,2),#REF!,2,0),D182),"EI koulutusalaa")</f>
        <v>EI koulutusalaa</v>
      </c>
    </row>
    <row r="184" spans="1:4" x14ac:dyDescent="0.25">
      <c r="A184" s="7" t="s">
        <v>702</v>
      </c>
      <c r="B184" s="19">
        <v>1</v>
      </c>
      <c r="C184" s="23" t="str">
        <f t="shared" si="2"/>
        <v>02 kustannusryhmä</v>
      </c>
      <c r="D184" s="24" t="str">
        <f>IFERROR(IF(MID(A184,1,2)="OK",VLOOKUP(MID(A184,7,2),#REF!,2,0),D183),"EI koulutusalaa")</f>
        <v>EI koulutusalaa</v>
      </c>
    </row>
    <row r="185" spans="1:4" x14ac:dyDescent="0.25">
      <c r="A185" s="7" t="s">
        <v>703</v>
      </c>
      <c r="B185" s="19">
        <v>1</v>
      </c>
      <c r="C185" s="23" t="str">
        <f t="shared" si="2"/>
        <v>02 kustannusryhmä</v>
      </c>
      <c r="D185" s="24" t="str">
        <f>IFERROR(IF(MID(A185,1,2)="OK",VLOOKUP(MID(A185,7,2),#REF!,2,0),D184),"EI koulutusalaa")</f>
        <v>EI koulutusalaa</v>
      </c>
    </row>
    <row r="186" spans="1:4" x14ac:dyDescent="0.25">
      <c r="A186" s="7" t="s">
        <v>704</v>
      </c>
      <c r="B186" s="19">
        <v>1</v>
      </c>
      <c r="C186" s="23" t="str">
        <f t="shared" si="2"/>
        <v>02 kustannusryhmä</v>
      </c>
      <c r="D186" s="24" t="str">
        <f>IFERROR(IF(MID(A186,1,2)="OK",VLOOKUP(MID(A186,7,2),#REF!,2,0),D185),"EI koulutusalaa")</f>
        <v>EI koulutusalaa</v>
      </c>
    </row>
    <row r="187" spans="1:4" x14ac:dyDescent="0.25">
      <c r="A187" s="7" t="s">
        <v>706</v>
      </c>
      <c r="B187" s="19">
        <v>1</v>
      </c>
      <c r="C187" s="23" t="str">
        <f t="shared" si="2"/>
        <v>02 kustannusryhmä</v>
      </c>
      <c r="D187" s="24" t="str">
        <f>IFERROR(IF(MID(A187,1,2)="OK",VLOOKUP(MID(A187,7,2),#REF!,2,0),D186),"EI koulutusalaa")</f>
        <v>EI koulutusalaa</v>
      </c>
    </row>
    <row r="188" spans="1:4" x14ac:dyDescent="0.25">
      <c r="A188" s="7" t="s">
        <v>708</v>
      </c>
      <c r="B188" s="19">
        <v>1</v>
      </c>
      <c r="C188" s="23" t="str">
        <f t="shared" si="2"/>
        <v>02 kustannusryhmä</v>
      </c>
      <c r="D188" s="24" t="str">
        <f>IFERROR(IF(MID(A188,1,2)="OK",VLOOKUP(MID(A188,7,2),#REF!,2,0),D187),"EI koulutusalaa")</f>
        <v>EI koulutusalaa</v>
      </c>
    </row>
    <row r="189" spans="1:4" x14ac:dyDescent="0.25">
      <c r="A189" s="7" t="s">
        <v>710</v>
      </c>
      <c r="B189" s="19">
        <v>1</v>
      </c>
      <c r="C189" s="23" t="str">
        <f t="shared" si="2"/>
        <v>02 kustannusryhmä</v>
      </c>
      <c r="D189" s="24" t="str">
        <f>IFERROR(IF(MID(A189,1,2)="OK",VLOOKUP(MID(A189,7,2),#REF!,2,0),D188),"EI koulutusalaa")</f>
        <v>EI koulutusalaa</v>
      </c>
    </row>
    <row r="190" spans="1:4" x14ac:dyDescent="0.25">
      <c r="A190" s="7" t="s">
        <v>711</v>
      </c>
      <c r="B190" s="19">
        <v>1</v>
      </c>
      <c r="C190" s="23" t="str">
        <f t="shared" si="2"/>
        <v>02 kustannusryhmä</v>
      </c>
      <c r="D190" s="24" t="str">
        <f>IFERROR(IF(MID(A190,1,2)="OK",VLOOKUP(MID(A190,7,2),#REF!,2,0),D189),"EI koulutusalaa")</f>
        <v>EI koulutusalaa</v>
      </c>
    </row>
    <row r="191" spans="1:4" x14ac:dyDescent="0.25">
      <c r="A191" s="7" t="s">
        <v>712</v>
      </c>
      <c r="B191" s="19">
        <v>1</v>
      </c>
      <c r="C191" s="23" t="str">
        <f t="shared" si="2"/>
        <v>02 kustannusryhmä</v>
      </c>
      <c r="D191" s="24" t="str">
        <f>IFERROR(IF(MID(A191,1,2)="OK",VLOOKUP(MID(A191,7,2),#REF!,2,0),D190),"EI koulutusalaa")</f>
        <v>EI koulutusalaa</v>
      </c>
    </row>
    <row r="192" spans="1:4" x14ac:dyDescent="0.25">
      <c r="A192" s="7" t="s">
        <v>713</v>
      </c>
      <c r="B192" s="19">
        <v>1</v>
      </c>
      <c r="C192" s="23" t="str">
        <f t="shared" si="2"/>
        <v>02 kustannusryhmä</v>
      </c>
      <c r="D192" s="24" t="str">
        <f>IFERROR(IF(MID(A192,1,2)="OK",VLOOKUP(MID(A192,7,2),#REF!,2,0),D191),"EI koulutusalaa")</f>
        <v>EI koulutusalaa</v>
      </c>
    </row>
    <row r="193" spans="1:4" x14ac:dyDescent="0.25">
      <c r="A193" s="7" t="s">
        <v>714</v>
      </c>
      <c r="B193" s="19">
        <v>1</v>
      </c>
      <c r="C193" s="23" t="str">
        <f t="shared" si="2"/>
        <v>02 kustannusryhmä</v>
      </c>
      <c r="D193" s="24" t="str">
        <f>IFERROR(IF(MID(A193,1,2)="OK",VLOOKUP(MID(A193,7,2),#REF!,2,0),D192),"EI koulutusalaa")</f>
        <v>EI koulutusalaa</v>
      </c>
    </row>
    <row r="194" spans="1:4" x14ac:dyDescent="0.25">
      <c r="A194" s="7" t="s">
        <v>715</v>
      </c>
      <c r="B194" s="19">
        <v>1</v>
      </c>
      <c r="C194" s="23" t="str">
        <f t="shared" si="2"/>
        <v>02 kustannusryhmä</v>
      </c>
      <c r="D194" s="24" t="str">
        <f>IFERROR(IF(MID(A194,1,2)="OK",VLOOKUP(MID(A194,7,2),#REF!,2,0),D193),"EI koulutusalaa")</f>
        <v>EI koulutusalaa</v>
      </c>
    </row>
    <row r="195" spans="1:4" x14ac:dyDescent="0.25">
      <c r="A195" s="7" t="s">
        <v>718</v>
      </c>
      <c r="B195" s="19">
        <v>1</v>
      </c>
      <c r="C195" s="23" t="str">
        <f t="shared" si="2"/>
        <v>02 kustannusryhmä</v>
      </c>
      <c r="D195" s="24" t="str">
        <f>IFERROR(IF(MID(A195,1,2)="OK",VLOOKUP(MID(A195,7,2),#REF!,2,0),D194),"EI koulutusalaa")</f>
        <v>EI koulutusalaa</v>
      </c>
    </row>
    <row r="196" spans="1:4" x14ac:dyDescent="0.25">
      <c r="A196" s="7" t="s">
        <v>721</v>
      </c>
      <c r="B196" s="19">
        <v>1</v>
      </c>
      <c r="C196" s="23" t="str">
        <f t="shared" si="2"/>
        <v>02 kustannusryhmä</v>
      </c>
      <c r="D196" s="24" t="str">
        <f>IFERROR(IF(MID(A196,1,2)="OK",VLOOKUP(MID(A196,7,2),#REF!,2,0),D195),"EI koulutusalaa")</f>
        <v>EI koulutusalaa</v>
      </c>
    </row>
    <row r="197" spans="1:4" x14ac:dyDescent="0.25">
      <c r="A197" s="7" t="s">
        <v>724</v>
      </c>
      <c r="B197" s="19">
        <v>1</v>
      </c>
      <c r="C197" s="23" t="str">
        <f t="shared" si="2"/>
        <v>02 kustannusryhmä</v>
      </c>
      <c r="D197" s="24" t="str">
        <f>IFERROR(IF(MID(A197,1,2)="OK",VLOOKUP(MID(A197,7,2),#REF!,2,0),D196),"EI koulutusalaa")</f>
        <v>EI koulutusalaa</v>
      </c>
    </row>
    <row r="198" spans="1:4" x14ac:dyDescent="0.25">
      <c r="A198" s="7" t="s">
        <v>726</v>
      </c>
      <c r="B198" s="19">
        <v>1</v>
      </c>
      <c r="C198" s="23" t="str">
        <f t="shared" ref="C198:C261" si="3">IF(MID(A198,1,2)="OK",MID(A198,4,2)&amp;" kustannusryhmä",C197)</f>
        <v>02 kustannusryhmä</v>
      </c>
      <c r="D198" s="24" t="str">
        <f>IFERROR(IF(MID(A198,1,2)="OK",VLOOKUP(MID(A198,7,2),#REF!,2,0),D197),"EI koulutusalaa")</f>
        <v>EI koulutusalaa</v>
      </c>
    </row>
    <row r="199" spans="1:4" x14ac:dyDescent="0.25">
      <c r="A199" s="7" t="s">
        <v>727</v>
      </c>
      <c r="B199" s="19">
        <v>1</v>
      </c>
      <c r="C199" s="23" t="str">
        <f t="shared" si="3"/>
        <v>02 kustannusryhmä</v>
      </c>
      <c r="D199" s="24" t="str">
        <f>IFERROR(IF(MID(A199,1,2)="OK",VLOOKUP(MID(A199,7,2),#REF!,2,0),D198),"EI koulutusalaa")</f>
        <v>EI koulutusalaa</v>
      </c>
    </row>
    <row r="200" spans="1:4" x14ac:dyDescent="0.25">
      <c r="A200" s="7" t="s">
        <v>728</v>
      </c>
      <c r="B200" s="19">
        <v>1</v>
      </c>
      <c r="C200" s="23" t="str">
        <f t="shared" si="3"/>
        <v>02 kustannusryhmä</v>
      </c>
      <c r="D200" s="24" t="str">
        <f>IFERROR(IF(MID(A200,1,2)="OK",VLOOKUP(MID(A200,7,2),#REF!,2,0),D199),"EI koulutusalaa")</f>
        <v>EI koulutusalaa</v>
      </c>
    </row>
    <row r="201" spans="1:4" x14ac:dyDescent="0.25">
      <c r="A201" s="7" t="s">
        <v>729</v>
      </c>
      <c r="B201" s="19">
        <v>1</v>
      </c>
      <c r="C201" s="23" t="str">
        <f t="shared" si="3"/>
        <v>02 kustannusryhmä</v>
      </c>
      <c r="D201" s="24" t="str">
        <f>IFERROR(IF(MID(A201,1,2)="OK",VLOOKUP(MID(A201,7,2),#REF!,2,0),D200),"EI koulutusalaa")</f>
        <v>EI koulutusalaa</v>
      </c>
    </row>
    <row r="202" spans="1:4" x14ac:dyDescent="0.25">
      <c r="A202" s="7" t="s">
        <v>730</v>
      </c>
      <c r="B202" s="19">
        <v>1</v>
      </c>
      <c r="C202" s="23" t="str">
        <f t="shared" si="3"/>
        <v>02 kustannusryhmä</v>
      </c>
      <c r="D202" s="24" t="str">
        <f>IFERROR(IF(MID(A202,1,2)="OK",VLOOKUP(MID(A202,7,2),#REF!,2,0),D201),"EI koulutusalaa")</f>
        <v>EI koulutusalaa</v>
      </c>
    </row>
    <row r="203" spans="1:4" x14ac:dyDescent="0.25">
      <c r="A203" s="7" t="s">
        <v>731</v>
      </c>
      <c r="B203" s="19">
        <v>1</v>
      </c>
      <c r="C203" s="23" t="str">
        <f t="shared" si="3"/>
        <v>02 kustannusryhmä</v>
      </c>
      <c r="D203" s="24" t="str">
        <f>IFERROR(IF(MID(A203,1,2)="OK",VLOOKUP(MID(A203,7,2),#REF!,2,0),D202),"EI koulutusalaa")</f>
        <v>EI koulutusalaa</v>
      </c>
    </row>
    <row r="204" spans="1:4" x14ac:dyDescent="0.25">
      <c r="A204" s="7" t="s">
        <v>733</v>
      </c>
      <c r="B204" s="19">
        <v>1</v>
      </c>
      <c r="C204" s="23" t="str">
        <f t="shared" si="3"/>
        <v>02 kustannusryhmä</v>
      </c>
      <c r="D204" s="24" t="str">
        <f>IFERROR(IF(MID(A204,1,2)="OK",VLOOKUP(MID(A204,7,2),#REF!,2,0),D203),"EI koulutusalaa")</f>
        <v>EI koulutusalaa</v>
      </c>
    </row>
    <row r="205" spans="1:4" x14ac:dyDescent="0.25">
      <c r="A205" s="7" t="s">
        <v>734</v>
      </c>
      <c r="B205" s="19">
        <v>1</v>
      </c>
      <c r="C205" s="23" t="str">
        <f t="shared" si="3"/>
        <v>02 kustannusryhmä</v>
      </c>
      <c r="D205" s="24" t="str">
        <f>IFERROR(IF(MID(A205,1,2)="OK",VLOOKUP(MID(A205,7,2),#REF!,2,0),D204),"EI koulutusalaa")</f>
        <v>EI koulutusalaa</v>
      </c>
    </row>
    <row r="206" spans="1:4" x14ac:dyDescent="0.25">
      <c r="A206" s="7" t="s">
        <v>735</v>
      </c>
      <c r="B206" s="19">
        <v>1</v>
      </c>
      <c r="C206" s="23" t="str">
        <f t="shared" si="3"/>
        <v>02 kustannusryhmä</v>
      </c>
      <c r="D206" s="24" t="str">
        <f>IFERROR(IF(MID(A206,1,2)="OK",VLOOKUP(MID(A206,7,2),#REF!,2,0),D205),"EI koulutusalaa")</f>
        <v>EI koulutusalaa</v>
      </c>
    </row>
    <row r="207" spans="1:4" x14ac:dyDescent="0.25">
      <c r="A207" s="7" t="s">
        <v>736</v>
      </c>
      <c r="B207" s="19">
        <v>1</v>
      </c>
      <c r="C207" s="23" t="str">
        <f t="shared" si="3"/>
        <v>02 kustannusryhmä</v>
      </c>
      <c r="D207" s="24" t="str">
        <f>IFERROR(IF(MID(A207,1,2)="OK",VLOOKUP(MID(A207,7,2),#REF!,2,0),D206),"EI koulutusalaa")</f>
        <v>EI koulutusalaa</v>
      </c>
    </row>
    <row r="208" spans="1:4" x14ac:dyDescent="0.25">
      <c r="A208" s="7" t="s">
        <v>737</v>
      </c>
      <c r="B208" s="19">
        <v>1</v>
      </c>
      <c r="C208" s="23" t="str">
        <f t="shared" si="3"/>
        <v>02 kustannusryhmä</v>
      </c>
      <c r="D208" s="24" t="str">
        <f>IFERROR(IF(MID(A208,1,2)="OK",VLOOKUP(MID(A208,7,2),#REF!,2,0),D207),"EI koulutusalaa")</f>
        <v>EI koulutusalaa</v>
      </c>
    </row>
    <row r="209" spans="1:4" x14ac:dyDescent="0.25">
      <c r="A209" s="7" t="s">
        <v>738</v>
      </c>
      <c r="B209" s="19">
        <v>1</v>
      </c>
      <c r="C209" s="23" t="str">
        <f t="shared" si="3"/>
        <v>02 kustannusryhmä</v>
      </c>
      <c r="D209" s="24" t="str">
        <f>IFERROR(IF(MID(A209,1,2)="OK",VLOOKUP(MID(A209,7,2),#REF!,2,0),D208),"EI koulutusalaa")</f>
        <v>EI koulutusalaa</v>
      </c>
    </row>
    <row r="210" spans="1:4" x14ac:dyDescent="0.25">
      <c r="A210" s="7" t="s">
        <v>742</v>
      </c>
      <c r="B210" s="19">
        <v>1</v>
      </c>
      <c r="C210" s="23" t="str">
        <f t="shared" si="3"/>
        <v>02 kustannusryhmä</v>
      </c>
      <c r="D210" s="24" t="str">
        <f>IFERROR(IF(MID(A210,1,2)="OK",VLOOKUP(MID(A210,7,2),#REF!,2,0),D209),"EI koulutusalaa")</f>
        <v>EI koulutusalaa</v>
      </c>
    </row>
    <row r="211" spans="1:4" x14ac:dyDescent="0.25">
      <c r="A211" s="7" t="s">
        <v>743</v>
      </c>
      <c r="B211" s="19">
        <v>1</v>
      </c>
      <c r="C211" s="23" t="str">
        <f t="shared" si="3"/>
        <v>02 kustannusryhmä</v>
      </c>
      <c r="D211" s="24" t="str">
        <f>IFERROR(IF(MID(A211,1,2)="OK",VLOOKUP(MID(A211,7,2),#REF!,2,0),D210),"EI koulutusalaa")</f>
        <v>EI koulutusalaa</v>
      </c>
    </row>
    <row r="212" spans="1:4" x14ac:dyDescent="0.25">
      <c r="A212" s="7" t="s">
        <v>745</v>
      </c>
      <c r="B212" s="19">
        <v>1</v>
      </c>
      <c r="C212" s="23" t="str">
        <f t="shared" si="3"/>
        <v>02 kustannusryhmä</v>
      </c>
      <c r="D212" s="24" t="str">
        <f>IFERROR(IF(MID(A212,1,2)="OK",VLOOKUP(MID(A212,7,2),#REF!,2,0),D211),"EI koulutusalaa")</f>
        <v>EI koulutusalaa</v>
      </c>
    </row>
    <row r="213" spans="1:4" x14ac:dyDescent="0.25">
      <c r="A213" s="7" t="s">
        <v>746</v>
      </c>
      <c r="B213" s="19">
        <v>1</v>
      </c>
      <c r="C213" s="23" t="str">
        <f t="shared" si="3"/>
        <v>02 kustannusryhmä</v>
      </c>
      <c r="D213" s="24" t="str">
        <f>IFERROR(IF(MID(A213,1,2)="OK",VLOOKUP(MID(A213,7,2),#REF!,2,0),D212),"EI koulutusalaa")</f>
        <v>EI koulutusalaa</v>
      </c>
    </row>
    <row r="214" spans="1:4" x14ac:dyDescent="0.25">
      <c r="A214" s="7" t="s">
        <v>747</v>
      </c>
      <c r="B214" s="19">
        <v>1</v>
      </c>
      <c r="C214" s="23" t="str">
        <f t="shared" si="3"/>
        <v>02 kustannusryhmä</v>
      </c>
      <c r="D214" s="24" t="str">
        <f>IFERROR(IF(MID(A214,1,2)="OK",VLOOKUP(MID(A214,7,2),#REF!,2,0),D213),"EI koulutusalaa")</f>
        <v>EI koulutusalaa</v>
      </c>
    </row>
    <row r="215" spans="1:4" x14ac:dyDescent="0.25">
      <c r="A215" s="7" t="s">
        <v>748</v>
      </c>
      <c r="B215" s="19">
        <v>1</v>
      </c>
      <c r="C215" s="23" t="str">
        <f t="shared" si="3"/>
        <v>02 kustannusryhmä</v>
      </c>
      <c r="D215" s="24" t="str">
        <f>IFERROR(IF(MID(A215,1,2)="OK",VLOOKUP(MID(A215,7,2),#REF!,2,0),D214),"EI koulutusalaa")</f>
        <v>EI koulutusalaa</v>
      </c>
    </row>
    <row r="216" spans="1:4" x14ac:dyDescent="0.25">
      <c r="A216" s="7" t="s">
        <v>750</v>
      </c>
      <c r="B216" s="19">
        <v>1</v>
      </c>
      <c r="C216" s="23" t="str">
        <f t="shared" si="3"/>
        <v>02 kustannusryhmä</v>
      </c>
      <c r="D216" s="24" t="str">
        <f>IFERROR(IF(MID(A216,1,2)="OK",VLOOKUP(MID(A216,7,2),#REF!,2,0),D215),"EI koulutusalaa")</f>
        <v>EI koulutusalaa</v>
      </c>
    </row>
    <row r="217" spans="1:4" x14ac:dyDescent="0.25">
      <c r="A217" s="7" t="s">
        <v>751</v>
      </c>
      <c r="B217" s="19">
        <v>1</v>
      </c>
      <c r="C217" s="23" t="str">
        <f t="shared" si="3"/>
        <v>02 kustannusryhmä</v>
      </c>
      <c r="D217" s="24" t="str">
        <f>IFERROR(IF(MID(A217,1,2)="OK",VLOOKUP(MID(A217,7,2),#REF!,2,0),D216),"EI koulutusalaa")</f>
        <v>EI koulutusalaa</v>
      </c>
    </row>
    <row r="218" spans="1:4" x14ac:dyDescent="0.25">
      <c r="A218" s="7" t="s">
        <v>753</v>
      </c>
      <c r="B218" s="19">
        <v>1</v>
      </c>
      <c r="C218" s="23" t="str">
        <f t="shared" si="3"/>
        <v>02 kustannusryhmä</v>
      </c>
      <c r="D218" s="24" t="str">
        <f>IFERROR(IF(MID(A218,1,2)="OK",VLOOKUP(MID(A218,7,2),#REF!,2,0),D217),"EI koulutusalaa")</f>
        <v>EI koulutusalaa</v>
      </c>
    </row>
    <row r="219" spans="1:4" x14ac:dyDescent="0.25">
      <c r="A219" s="7" t="s">
        <v>754</v>
      </c>
      <c r="B219" s="19">
        <v>1</v>
      </c>
      <c r="C219" s="23" t="str">
        <f t="shared" si="3"/>
        <v>02 kustannusryhmä</v>
      </c>
      <c r="D219" s="24" t="str">
        <f>IFERROR(IF(MID(A219,1,2)="OK",VLOOKUP(MID(A219,7,2),#REF!,2,0),D218),"EI koulutusalaa")</f>
        <v>EI koulutusalaa</v>
      </c>
    </row>
    <row r="220" spans="1:4" x14ac:dyDescent="0.25">
      <c r="A220" s="7" t="s">
        <v>755</v>
      </c>
      <c r="B220" s="19">
        <v>1</v>
      </c>
      <c r="C220" s="23" t="str">
        <f t="shared" si="3"/>
        <v>02 kustannusryhmä</v>
      </c>
      <c r="D220" s="24" t="str">
        <f>IFERROR(IF(MID(A220,1,2)="OK",VLOOKUP(MID(A220,7,2),#REF!,2,0),D219),"EI koulutusalaa")</f>
        <v>EI koulutusalaa</v>
      </c>
    </row>
    <row r="221" spans="1:4" x14ac:dyDescent="0.25">
      <c r="A221" s="7" t="s">
        <v>757</v>
      </c>
      <c r="B221" s="19">
        <v>1</v>
      </c>
      <c r="C221" s="23" t="str">
        <f t="shared" si="3"/>
        <v>02 kustannusryhmä</v>
      </c>
      <c r="D221" s="24" t="str">
        <f>IFERROR(IF(MID(A221,1,2)="OK",VLOOKUP(MID(A221,7,2),#REF!,2,0),D220),"EI koulutusalaa")</f>
        <v>EI koulutusalaa</v>
      </c>
    </row>
    <row r="222" spans="1:4" x14ac:dyDescent="0.25">
      <c r="A222" s="7" t="s">
        <v>758</v>
      </c>
      <c r="B222" s="19">
        <v>1</v>
      </c>
      <c r="C222" s="23" t="str">
        <f t="shared" si="3"/>
        <v>02 kustannusryhmä</v>
      </c>
      <c r="D222" s="24" t="str">
        <f>IFERROR(IF(MID(A222,1,2)="OK",VLOOKUP(MID(A222,7,2),#REF!,2,0),D221),"EI koulutusalaa")</f>
        <v>EI koulutusalaa</v>
      </c>
    </row>
    <row r="223" spans="1:4" x14ac:dyDescent="0.25">
      <c r="A223" s="7" t="s">
        <v>759</v>
      </c>
      <c r="B223" s="19">
        <v>1</v>
      </c>
      <c r="C223" s="23" t="str">
        <f t="shared" si="3"/>
        <v>02 kustannusryhmä</v>
      </c>
      <c r="D223" s="24" t="str">
        <f>IFERROR(IF(MID(A223,1,2)="OK",VLOOKUP(MID(A223,7,2),#REF!,2,0),D222),"EI koulutusalaa")</f>
        <v>EI koulutusalaa</v>
      </c>
    </row>
    <row r="224" spans="1:4" x14ac:dyDescent="0.25">
      <c r="A224" s="7" t="s">
        <v>760</v>
      </c>
      <c r="B224" s="19">
        <v>1</v>
      </c>
      <c r="C224" s="23" t="str">
        <f t="shared" si="3"/>
        <v>02 kustannusryhmä</v>
      </c>
      <c r="D224" s="24" t="str">
        <f>IFERROR(IF(MID(A224,1,2)="OK",VLOOKUP(MID(A224,7,2),#REF!,2,0),D223),"EI koulutusalaa")</f>
        <v>EI koulutusalaa</v>
      </c>
    </row>
    <row r="225" spans="1:4" x14ac:dyDescent="0.25">
      <c r="A225" s="7" t="s">
        <v>762</v>
      </c>
      <c r="B225" s="19">
        <v>1</v>
      </c>
      <c r="C225" s="23" t="str">
        <f t="shared" si="3"/>
        <v>02 kustannusryhmä</v>
      </c>
      <c r="D225" s="24" t="str">
        <f>IFERROR(IF(MID(A225,1,2)="OK",VLOOKUP(MID(A225,7,2),#REF!,2,0),D224),"EI koulutusalaa")</f>
        <v>EI koulutusalaa</v>
      </c>
    </row>
    <row r="226" spans="1:4" x14ac:dyDescent="0.25">
      <c r="A226" s="7" t="s">
        <v>763</v>
      </c>
      <c r="B226" s="19">
        <v>1</v>
      </c>
      <c r="C226" s="23" t="str">
        <f t="shared" si="3"/>
        <v>02 kustannusryhmä</v>
      </c>
      <c r="D226" s="24" t="str">
        <f>IFERROR(IF(MID(A226,1,2)="OK",VLOOKUP(MID(A226,7,2),#REF!,2,0),D225),"EI koulutusalaa")</f>
        <v>EI koulutusalaa</v>
      </c>
    </row>
    <row r="227" spans="1:4" x14ac:dyDescent="0.25">
      <c r="A227" s="7" t="s">
        <v>764</v>
      </c>
      <c r="B227" s="19">
        <v>1</v>
      </c>
      <c r="C227" s="23" t="str">
        <f t="shared" si="3"/>
        <v>02 kustannusryhmä</v>
      </c>
      <c r="D227" s="24" t="str">
        <f>IFERROR(IF(MID(A227,1,2)="OK",VLOOKUP(MID(A227,7,2),#REF!,2,0),D226),"EI koulutusalaa")</f>
        <v>EI koulutusalaa</v>
      </c>
    </row>
    <row r="228" spans="1:4" x14ac:dyDescent="0.25">
      <c r="A228" s="7" t="s">
        <v>765</v>
      </c>
      <c r="B228" s="19">
        <v>1</v>
      </c>
      <c r="C228" s="23" t="str">
        <f t="shared" si="3"/>
        <v>02 kustannusryhmä</v>
      </c>
      <c r="D228" s="24" t="str">
        <f>IFERROR(IF(MID(A228,1,2)="OK",VLOOKUP(MID(A228,7,2),#REF!,2,0),D227),"EI koulutusalaa")</f>
        <v>EI koulutusalaa</v>
      </c>
    </row>
    <row r="229" spans="1:4" x14ac:dyDescent="0.25">
      <c r="A229" s="7" t="s">
        <v>768</v>
      </c>
      <c r="B229" s="19">
        <v>1</v>
      </c>
      <c r="C229" s="23" t="str">
        <f t="shared" si="3"/>
        <v>02 kustannusryhmä</v>
      </c>
      <c r="D229" s="24" t="str">
        <f>IFERROR(IF(MID(A229,1,2)="OK",VLOOKUP(MID(A229,7,2),#REF!,2,0),D228),"EI koulutusalaa")</f>
        <v>EI koulutusalaa</v>
      </c>
    </row>
    <row r="230" spans="1:4" x14ac:dyDescent="0.25">
      <c r="A230" s="7" t="s">
        <v>769</v>
      </c>
      <c r="B230" s="19">
        <v>1</v>
      </c>
      <c r="C230" s="23" t="str">
        <f t="shared" si="3"/>
        <v>02 kustannusryhmä</v>
      </c>
      <c r="D230" s="24" t="str">
        <f>IFERROR(IF(MID(A230,1,2)="OK",VLOOKUP(MID(A230,7,2),#REF!,2,0),D229),"EI koulutusalaa")</f>
        <v>EI koulutusalaa</v>
      </c>
    </row>
    <row r="231" spans="1:4" x14ac:dyDescent="0.25">
      <c r="A231" s="7" t="s">
        <v>770</v>
      </c>
      <c r="B231" s="19">
        <v>1</v>
      </c>
      <c r="C231" s="23" t="str">
        <f t="shared" si="3"/>
        <v>02 kustannusryhmä</v>
      </c>
      <c r="D231" s="24" t="str">
        <f>IFERROR(IF(MID(A231,1,2)="OK",VLOOKUP(MID(A231,7,2),#REF!,2,0),D230),"EI koulutusalaa")</f>
        <v>EI koulutusalaa</v>
      </c>
    </row>
    <row r="232" spans="1:4" x14ac:dyDescent="0.25">
      <c r="A232" s="7" t="s">
        <v>775</v>
      </c>
      <c r="B232" s="19">
        <v>1</v>
      </c>
      <c r="C232" s="23" t="str">
        <f t="shared" si="3"/>
        <v>02 kustannusryhmä</v>
      </c>
      <c r="D232" s="24" t="str">
        <f>IFERROR(IF(MID(A232,1,2)="OK",VLOOKUP(MID(A232,7,2),#REF!,2,0),D231),"EI koulutusalaa")</f>
        <v>EI koulutusalaa</v>
      </c>
    </row>
    <row r="233" spans="1:4" x14ac:dyDescent="0.25">
      <c r="A233" s="7" t="s">
        <v>778</v>
      </c>
      <c r="B233" s="19">
        <v>1</v>
      </c>
      <c r="C233" s="23" t="str">
        <f t="shared" si="3"/>
        <v>02 kustannusryhmä</v>
      </c>
      <c r="D233" s="24" t="str">
        <f>IFERROR(IF(MID(A233,1,2)="OK",VLOOKUP(MID(A233,7,2),#REF!,2,0),D232),"EI koulutusalaa")</f>
        <v>EI koulutusalaa</v>
      </c>
    </row>
    <row r="234" spans="1:4" x14ac:dyDescent="0.25">
      <c r="A234" s="7" t="s">
        <v>780</v>
      </c>
      <c r="B234" s="19">
        <v>1</v>
      </c>
      <c r="C234" s="23" t="str">
        <f t="shared" si="3"/>
        <v>02 kustannusryhmä</v>
      </c>
      <c r="D234" s="24" t="str">
        <f>IFERROR(IF(MID(A234,1,2)="OK",VLOOKUP(MID(A234,7,2),#REF!,2,0),D233),"EI koulutusalaa")</f>
        <v>EI koulutusalaa</v>
      </c>
    </row>
    <row r="235" spans="1:4" x14ac:dyDescent="0.25">
      <c r="A235" s="7" t="s">
        <v>782</v>
      </c>
      <c r="B235" s="19">
        <v>1</v>
      </c>
      <c r="C235" s="23" t="str">
        <f t="shared" si="3"/>
        <v>02 kustannusryhmä</v>
      </c>
      <c r="D235" s="24" t="str">
        <f>IFERROR(IF(MID(A235,1,2)="OK",VLOOKUP(MID(A235,7,2),#REF!,2,0),D234),"EI koulutusalaa")</f>
        <v>EI koulutusalaa</v>
      </c>
    </row>
    <row r="236" spans="1:4" x14ac:dyDescent="0.25">
      <c r="A236" s="7" t="s">
        <v>785</v>
      </c>
      <c r="B236" s="19">
        <v>1</v>
      </c>
      <c r="C236" s="23" t="str">
        <f t="shared" si="3"/>
        <v>02 kustannusryhmä</v>
      </c>
      <c r="D236" s="24" t="str">
        <f>IFERROR(IF(MID(A236,1,2)="OK",VLOOKUP(MID(A236,7,2),#REF!,2,0),D235),"EI koulutusalaa")</f>
        <v>EI koulutusalaa</v>
      </c>
    </row>
    <row r="237" spans="1:4" x14ac:dyDescent="0.25">
      <c r="A237" s="7" t="s">
        <v>788</v>
      </c>
      <c r="B237" s="19">
        <v>1</v>
      </c>
      <c r="C237" s="23" t="str">
        <f t="shared" si="3"/>
        <v>02 kustannusryhmä</v>
      </c>
      <c r="D237" s="24" t="str">
        <f>IFERROR(IF(MID(A237,1,2)="OK",VLOOKUP(MID(A237,7,2),#REF!,2,0),D236),"EI koulutusalaa")</f>
        <v>EI koulutusalaa</v>
      </c>
    </row>
    <row r="238" spans="1:4" x14ac:dyDescent="0.25">
      <c r="A238" s="7" t="s">
        <v>789</v>
      </c>
      <c r="B238" s="19">
        <v>1</v>
      </c>
      <c r="C238" s="23" t="str">
        <f t="shared" si="3"/>
        <v>02 kustannusryhmä</v>
      </c>
      <c r="D238" s="24" t="str">
        <f>IFERROR(IF(MID(A238,1,2)="OK",VLOOKUP(MID(A238,7,2),#REF!,2,0),D237),"EI koulutusalaa")</f>
        <v>EI koulutusalaa</v>
      </c>
    </row>
    <row r="239" spans="1:4" x14ac:dyDescent="0.25">
      <c r="A239" s="7" t="s">
        <v>790</v>
      </c>
      <c r="B239" s="19">
        <v>1</v>
      </c>
      <c r="C239" s="23" t="str">
        <f t="shared" si="3"/>
        <v>02 kustannusryhmä</v>
      </c>
      <c r="D239" s="24" t="str">
        <f>IFERROR(IF(MID(A239,1,2)="OK",VLOOKUP(MID(A239,7,2),#REF!,2,0),D238),"EI koulutusalaa")</f>
        <v>EI koulutusalaa</v>
      </c>
    </row>
    <row r="240" spans="1:4" x14ac:dyDescent="0.25">
      <c r="A240" s="7" t="s">
        <v>791</v>
      </c>
      <c r="B240" s="19">
        <v>1</v>
      </c>
      <c r="C240" s="23" t="str">
        <f t="shared" si="3"/>
        <v>02 kustannusryhmä</v>
      </c>
      <c r="D240" s="24" t="str">
        <f>IFERROR(IF(MID(A240,1,2)="OK",VLOOKUP(MID(A240,7,2),#REF!,2,0),D239),"EI koulutusalaa")</f>
        <v>EI koulutusalaa</v>
      </c>
    </row>
    <row r="241" spans="1:4" x14ac:dyDescent="0.25">
      <c r="A241" s="7" t="s">
        <v>794</v>
      </c>
      <c r="B241" s="19">
        <v>1</v>
      </c>
      <c r="C241" s="23" t="str">
        <f t="shared" si="3"/>
        <v>02 kustannusryhmä</v>
      </c>
      <c r="D241" s="24" t="str">
        <f>IFERROR(IF(MID(A241,1,2)="OK",VLOOKUP(MID(A241,7,2),#REF!,2,0),D240),"EI koulutusalaa")</f>
        <v>EI koulutusalaa</v>
      </c>
    </row>
    <row r="242" spans="1:4" x14ac:dyDescent="0.25">
      <c r="A242" s="7" t="s">
        <v>796</v>
      </c>
      <c r="B242" s="19">
        <v>1</v>
      </c>
      <c r="C242" s="23" t="str">
        <f t="shared" si="3"/>
        <v>02 kustannusryhmä</v>
      </c>
      <c r="D242" s="24" t="str">
        <f>IFERROR(IF(MID(A242,1,2)="OK",VLOOKUP(MID(A242,7,2),#REF!,2,0),D241),"EI koulutusalaa")</f>
        <v>EI koulutusalaa</v>
      </c>
    </row>
    <row r="243" spans="1:4" x14ac:dyDescent="0.25">
      <c r="A243" s="7" t="s">
        <v>797</v>
      </c>
      <c r="B243" s="19">
        <v>1</v>
      </c>
      <c r="C243" s="23" t="str">
        <f t="shared" si="3"/>
        <v>02 kustannusryhmä</v>
      </c>
      <c r="D243" s="24" t="str">
        <f>IFERROR(IF(MID(A243,1,2)="OK",VLOOKUP(MID(A243,7,2),#REF!,2,0),D242),"EI koulutusalaa")</f>
        <v>EI koulutusalaa</v>
      </c>
    </row>
    <row r="244" spans="1:4" x14ac:dyDescent="0.25">
      <c r="A244" s="7" t="s">
        <v>798</v>
      </c>
      <c r="B244" s="19">
        <v>1</v>
      </c>
      <c r="C244" s="23" t="str">
        <f t="shared" si="3"/>
        <v>02 kustannusryhmä</v>
      </c>
      <c r="D244" s="24" t="str">
        <f>IFERROR(IF(MID(A244,1,2)="OK",VLOOKUP(MID(A244,7,2),#REF!,2,0),D243),"EI koulutusalaa")</f>
        <v>EI koulutusalaa</v>
      </c>
    </row>
    <row r="245" spans="1:4" x14ac:dyDescent="0.25">
      <c r="A245" s="7" t="s">
        <v>800</v>
      </c>
      <c r="B245" s="19">
        <v>1</v>
      </c>
      <c r="C245" s="23" t="str">
        <f t="shared" si="3"/>
        <v>02 kustannusryhmä</v>
      </c>
      <c r="D245" s="24" t="str">
        <f>IFERROR(IF(MID(A245,1,2)="OK",VLOOKUP(MID(A245,7,2),#REF!,2,0),D244),"EI koulutusalaa")</f>
        <v>EI koulutusalaa</v>
      </c>
    </row>
    <row r="246" spans="1:4" x14ac:dyDescent="0.25">
      <c r="A246" s="7" t="s">
        <v>801</v>
      </c>
      <c r="B246" s="19">
        <v>1</v>
      </c>
      <c r="C246" s="23" t="str">
        <f t="shared" si="3"/>
        <v>02 kustannusryhmä</v>
      </c>
      <c r="D246" s="24" t="str">
        <f>IFERROR(IF(MID(A246,1,2)="OK",VLOOKUP(MID(A246,7,2),#REF!,2,0),D245),"EI koulutusalaa")</f>
        <v>EI koulutusalaa</v>
      </c>
    </row>
    <row r="247" spans="1:4" x14ac:dyDescent="0.25">
      <c r="A247" s="7" t="s">
        <v>802</v>
      </c>
      <c r="B247" s="19">
        <v>1</v>
      </c>
      <c r="C247" s="23" t="str">
        <f t="shared" si="3"/>
        <v>02 kustannusryhmä</v>
      </c>
      <c r="D247" s="24" t="str">
        <f>IFERROR(IF(MID(A247,1,2)="OK",VLOOKUP(MID(A247,7,2),#REF!,2,0),D246),"EI koulutusalaa")</f>
        <v>EI koulutusalaa</v>
      </c>
    </row>
    <row r="248" spans="1:4" x14ac:dyDescent="0.25">
      <c r="A248" s="7" t="s">
        <v>803</v>
      </c>
      <c r="B248" s="19">
        <v>1</v>
      </c>
      <c r="C248" s="23" t="str">
        <f t="shared" si="3"/>
        <v>02 kustannusryhmä</v>
      </c>
      <c r="D248" s="24" t="str">
        <f>IFERROR(IF(MID(A248,1,2)="OK",VLOOKUP(MID(A248,7,2),#REF!,2,0),D247),"EI koulutusalaa")</f>
        <v>EI koulutusalaa</v>
      </c>
    </row>
    <row r="249" spans="1:4" x14ac:dyDescent="0.25">
      <c r="A249" s="7" t="s">
        <v>804</v>
      </c>
      <c r="B249" s="19">
        <v>1</v>
      </c>
      <c r="C249" s="23" t="str">
        <f t="shared" si="3"/>
        <v>02 kustannusryhmä</v>
      </c>
      <c r="D249" s="24" t="str">
        <f>IFERROR(IF(MID(A249,1,2)="OK",VLOOKUP(MID(A249,7,2),#REF!,2,0),D248),"EI koulutusalaa")</f>
        <v>EI koulutusalaa</v>
      </c>
    </row>
    <row r="250" spans="1:4" x14ac:dyDescent="0.25">
      <c r="A250" s="7" t="s">
        <v>805</v>
      </c>
      <c r="B250" s="19">
        <v>1</v>
      </c>
      <c r="C250" s="23" t="str">
        <f t="shared" si="3"/>
        <v>02 kustannusryhmä</v>
      </c>
      <c r="D250" s="24" t="str">
        <f>IFERROR(IF(MID(A250,1,2)="OK",VLOOKUP(MID(A250,7,2),#REF!,2,0),D249),"EI koulutusalaa")</f>
        <v>EI koulutusalaa</v>
      </c>
    </row>
    <row r="251" spans="1:4" x14ac:dyDescent="0.25">
      <c r="A251" s="7" t="s">
        <v>806</v>
      </c>
      <c r="B251" s="19">
        <v>1</v>
      </c>
      <c r="C251" s="23" t="str">
        <f t="shared" si="3"/>
        <v>02 kustannusryhmä</v>
      </c>
      <c r="D251" s="24" t="str">
        <f>IFERROR(IF(MID(A251,1,2)="OK",VLOOKUP(MID(A251,7,2),#REF!,2,0),D250),"EI koulutusalaa")</f>
        <v>EI koulutusalaa</v>
      </c>
    </row>
    <row r="252" spans="1:4" x14ac:dyDescent="0.25">
      <c r="A252" s="7" t="s">
        <v>810</v>
      </c>
      <c r="B252" s="19">
        <v>1</v>
      </c>
      <c r="C252" s="23" t="str">
        <f t="shared" si="3"/>
        <v>02 kustannusryhmä</v>
      </c>
      <c r="D252" s="24" t="str">
        <f>IFERROR(IF(MID(A252,1,2)="OK",VLOOKUP(MID(A252,7,2),#REF!,2,0),D251),"EI koulutusalaa")</f>
        <v>EI koulutusalaa</v>
      </c>
    </row>
    <row r="253" spans="1:4" x14ac:dyDescent="0.25">
      <c r="A253" s="7" t="s">
        <v>811</v>
      </c>
      <c r="B253" s="19">
        <v>1</v>
      </c>
      <c r="C253" s="23" t="str">
        <f t="shared" si="3"/>
        <v>02 kustannusryhmä</v>
      </c>
      <c r="D253" s="24" t="str">
        <f>IFERROR(IF(MID(A253,1,2)="OK",VLOOKUP(MID(A253,7,2),#REF!,2,0),D252),"EI koulutusalaa")</f>
        <v>EI koulutusalaa</v>
      </c>
    </row>
    <row r="254" spans="1:4" x14ac:dyDescent="0.25">
      <c r="A254" s="7" t="s">
        <v>815</v>
      </c>
      <c r="B254" s="19">
        <v>1</v>
      </c>
      <c r="C254" s="23" t="str">
        <f t="shared" si="3"/>
        <v>02 kustannusryhmä</v>
      </c>
      <c r="D254" s="24" t="str">
        <f>IFERROR(IF(MID(A254,1,2)="OK",VLOOKUP(MID(A254,7,2),#REF!,2,0),D253),"EI koulutusalaa")</f>
        <v>EI koulutusalaa</v>
      </c>
    </row>
    <row r="255" spans="1:4" x14ac:dyDescent="0.25">
      <c r="A255" s="7" t="s">
        <v>816</v>
      </c>
      <c r="B255" s="19">
        <v>1</v>
      </c>
      <c r="C255" s="23" t="str">
        <f t="shared" si="3"/>
        <v>02 kustannusryhmä</v>
      </c>
      <c r="D255" s="24" t="str">
        <f>IFERROR(IF(MID(A255,1,2)="OK",VLOOKUP(MID(A255,7,2),#REF!,2,0),D254),"EI koulutusalaa")</f>
        <v>EI koulutusalaa</v>
      </c>
    </row>
    <row r="256" spans="1:4" x14ac:dyDescent="0.25">
      <c r="A256" s="7" t="s">
        <v>817</v>
      </c>
      <c r="B256" s="19">
        <v>1</v>
      </c>
      <c r="C256" s="23" t="str">
        <f t="shared" si="3"/>
        <v>02 kustannusryhmä</v>
      </c>
      <c r="D256" s="24" t="str">
        <f>IFERROR(IF(MID(A256,1,2)="OK",VLOOKUP(MID(A256,7,2),#REF!,2,0),D255),"EI koulutusalaa")</f>
        <v>EI koulutusalaa</v>
      </c>
    </row>
    <row r="257" spans="1:4" x14ac:dyDescent="0.25">
      <c r="A257" s="7" t="s">
        <v>823</v>
      </c>
      <c r="B257" s="19">
        <v>1</v>
      </c>
      <c r="C257" s="23" t="str">
        <f t="shared" si="3"/>
        <v>02 kustannusryhmä</v>
      </c>
      <c r="D257" s="24" t="str">
        <f>IFERROR(IF(MID(A257,1,2)="OK",VLOOKUP(MID(A257,7,2),#REF!,2,0),D256),"EI koulutusalaa")</f>
        <v>EI koulutusalaa</v>
      </c>
    </row>
    <row r="258" spans="1:4" x14ac:dyDescent="0.25">
      <c r="A258" s="7" t="s">
        <v>824</v>
      </c>
      <c r="B258" s="19">
        <v>1</v>
      </c>
      <c r="C258" s="23" t="str">
        <f t="shared" si="3"/>
        <v>02 kustannusryhmä</v>
      </c>
      <c r="D258" s="24" t="str">
        <f>IFERROR(IF(MID(A258,1,2)="OK",VLOOKUP(MID(A258,7,2),#REF!,2,0),D257),"EI koulutusalaa")</f>
        <v>EI koulutusalaa</v>
      </c>
    </row>
    <row r="259" spans="1:4" x14ac:dyDescent="0.25">
      <c r="A259" s="7" t="s">
        <v>825</v>
      </c>
      <c r="B259" s="19">
        <v>1</v>
      </c>
      <c r="C259" s="23" t="str">
        <f t="shared" si="3"/>
        <v>02 kustannusryhmä</v>
      </c>
      <c r="D259" s="24" t="str">
        <f>IFERROR(IF(MID(A259,1,2)="OK",VLOOKUP(MID(A259,7,2),#REF!,2,0),D258),"EI koulutusalaa")</f>
        <v>EI koulutusalaa</v>
      </c>
    </row>
    <row r="260" spans="1:4" x14ac:dyDescent="0.25">
      <c r="A260" s="7" t="s">
        <v>826</v>
      </c>
      <c r="B260" s="19">
        <v>1</v>
      </c>
      <c r="C260" s="23" t="str">
        <f t="shared" si="3"/>
        <v>02 kustannusryhmä</v>
      </c>
      <c r="D260" s="24" t="str">
        <f>IFERROR(IF(MID(A260,1,2)="OK",VLOOKUP(MID(A260,7,2),#REF!,2,0),D259),"EI koulutusalaa")</f>
        <v>EI koulutusalaa</v>
      </c>
    </row>
    <row r="261" spans="1:4" x14ac:dyDescent="0.25">
      <c r="A261" s="7" t="s">
        <v>831</v>
      </c>
      <c r="B261" s="19">
        <v>1</v>
      </c>
      <c r="C261" s="23" t="str">
        <f t="shared" si="3"/>
        <v>02 kustannusryhmä</v>
      </c>
      <c r="D261" s="24" t="str">
        <f>IFERROR(IF(MID(A261,1,2)="OK",VLOOKUP(MID(A261,7,2),#REF!,2,0),D260),"EI koulutusalaa")</f>
        <v>EI koulutusalaa</v>
      </c>
    </row>
    <row r="262" spans="1:4" x14ac:dyDescent="0.25">
      <c r="A262" s="7" t="s">
        <v>832</v>
      </c>
      <c r="B262" s="19">
        <v>1</v>
      </c>
      <c r="C262" s="23" t="str">
        <f t="shared" ref="C262:C325" si="4">IF(MID(A262,1,2)="OK",MID(A262,4,2)&amp;" kustannusryhmä",C261)</f>
        <v>02 kustannusryhmä</v>
      </c>
      <c r="D262" s="24" t="str">
        <f>IFERROR(IF(MID(A262,1,2)="OK",VLOOKUP(MID(A262,7,2),#REF!,2,0),D261),"EI koulutusalaa")</f>
        <v>EI koulutusalaa</v>
      </c>
    </row>
    <row r="263" spans="1:4" x14ac:dyDescent="0.25">
      <c r="A263" s="7" t="s">
        <v>833</v>
      </c>
      <c r="B263" s="19">
        <v>1</v>
      </c>
      <c r="C263" s="23" t="str">
        <f t="shared" si="4"/>
        <v>02 kustannusryhmä</v>
      </c>
      <c r="D263" s="24" t="str">
        <f>IFERROR(IF(MID(A263,1,2)="OK",VLOOKUP(MID(A263,7,2),#REF!,2,0),D262),"EI koulutusalaa")</f>
        <v>EI koulutusalaa</v>
      </c>
    </row>
    <row r="264" spans="1:4" x14ac:dyDescent="0.25">
      <c r="A264" s="7" t="s">
        <v>834</v>
      </c>
      <c r="B264" s="19">
        <v>1</v>
      </c>
      <c r="C264" s="23" t="str">
        <f t="shared" si="4"/>
        <v>02 kustannusryhmä</v>
      </c>
      <c r="D264" s="24" t="str">
        <f>IFERROR(IF(MID(A264,1,2)="OK",VLOOKUP(MID(A264,7,2),#REF!,2,0),D263),"EI koulutusalaa")</f>
        <v>EI koulutusalaa</v>
      </c>
    </row>
    <row r="265" spans="1:4" x14ac:dyDescent="0.25">
      <c r="A265" s="7" t="s">
        <v>835</v>
      </c>
      <c r="B265" s="19">
        <v>1</v>
      </c>
      <c r="C265" s="23" t="str">
        <f t="shared" si="4"/>
        <v>02 kustannusryhmä</v>
      </c>
      <c r="D265" s="24" t="str">
        <f>IFERROR(IF(MID(A265,1,2)="OK",VLOOKUP(MID(A265,7,2),#REF!,2,0),D264),"EI koulutusalaa")</f>
        <v>EI koulutusalaa</v>
      </c>
    </row>
    <row r="266" spans="1:4" x14ac:dyDescent="0.25">
      <c r="A266" s="7" t="s">
        <v>836</v>
      </c>
      <c r="B266" s="19">
        <v>1</v>
      </c>
      <c r="C266" s="23" t="str">
        <f t="shared" si="4"/>
        <v>02 kustannusryhmä</v>
      </c>
      <c r="D266" s="24" t="str">
        <f>IFERROR(IF(MID(A266,1,2)="OK",VLOOKUP(MID(A266,7,2),#REF!,2,0),D265),"EI koulutusalaa")</f>
        <v>EI koulutusalaa</v>
      </c>
    </row>
    <row r="267" spans="1:4" x14ac:dyDescent="0.25">
      <c r="A267" s="7" t="s">
        <v>837</v>
      </c>
      <c r="B267" s="19">
        <v>1</v>
      </c>
      <c r="C267" s="23" t="str">
        <f t="shared" si="4"/>
        <v>02 kustannusryhmä</v>
      </c>
      <c r="D267" s="24" t="str">
        <f>IFERROR(IF(MID(A267,1,2)="OK",VLOOKUP(MID(A267,7,2),#REF!,2,0),D266),"EI koulutusalaa")</f>
        <v>EI koulutusalaa</v>
      </c>
    </row>
    <row r="268" spans="1:4" x14ac:dyDescent="0.25">
      <c r="A268" s="7" t="s">
        <v>841</v>
      </c>
      <c r="B268" s="19">
        <v>1</v>
      </c>
      <c r="C268" s="23" t="str">
        <f t="shared" si="4"/>
        <v>02 kustannusryhmä</v>
      </c>
      <c r="D268" s="24" t="str">
        <f>IFERROR(IF(MID(A268,1,2)="OK",VLOOKUP(MID(A268,7,2),#REF!,2,0),D267),"EI koulutusalaa")</f>
        <v>EI koulutusalaa</v>
      </c>
    </row>
    <row r="269" spans="1:4" x14ac:dyDescent="0.25">
      <c r="A269" s="7" t="s">
        <v>845</v>
      </c>
      <c r="B269" s="19">
        <v>1</v>
      </c>
      <c r="C269" s="23" t="str">
        <f t="shared" si="4"/>
        <v>02 kustannusryhmä</v>
      </c>
      <c r="D269" s="24" t="str">
        <f>IFERROR(IF(MID(A269,1,2)="OK",VLOOKUP(MID(A269,7,2),#REF!,2,0),D268),"EI koulutusalaa")</f>
        <v>EI koulutusalaa</v>
      </c>
    </row>
    <row r="270" spans="1:4" x14ac:dyDescent="0.25">
      <c r="A270" s="7" t="s">
        <v>846</v>
      </c>
      <c r="B270" s="19">
        <v>1</v>
      </c>
      <c r="C270" s="23" t="str">
        <f t="shared" si="4"/>
        <v>02 kustannusryhmä</v>
      </c>
      <c r="D270" s="24" t="str">
        <f>IFERROR(IF(MID(A270,1,2)="OK",VLOOKUP(MID(A270,7,2),#REF!,2,0),D269),"EI koulutusalaa")</f>
        <v>EI koulutusalaa</v>
      </c>
    </row>
    <row r="271" spans="1:4" x14ac:dyDescent="0.25">
      <c r="A271" s="7" t="s">
        <v>847</v>
      </c>
      <c r="B271" s="19">
        <v>1</v>
      </c>
      <c r="C271" s="23" t="str">
        <f t="shared" si="4"/>
        <v>02 kustannusryhmä</v>
      </c>
      <c r="D271" s="24" t="str">
        <f>IFERROR(IF(MID(A271,1,2)="OK",VLOOKUP(MID(A271,7,2),#REF!,2,0),D270),"EI koulutusalaa")</f>
        <v>EI koulutusalaa</v>
      </c>
    </row>
    <row r="272" spans="1:4" x14ac:dyDescent="0.25">
      <c r="A272" s="7" t="s">
        <v>848</v>
      </c>
      <c r="B272" s="19">
        <v>1</v>
      </c>
      <c r="C272" s="23" t="str">
        <f t="shared" si="4"/>
        <v>02 kustannusryhmä</v>
      </c>
      <c r="D272" s="24" t="str">
        <f>IFERROR(IF(MID(A272,1,2)="OK",VLOOKUP(MID(A272,7,2),#REF!,2,0),D271),"EI koulutusalaa")</f>
        <v>EI koulutusalaa</v>
      </c>
    </row>
    <row r="273" spans="1:4" x14ac:dyDescent="0.25">
      <c r="A273" s="7" t="s">
        <v>849</v>
      </c>
      <c r="B273" s="19">
        <v>1</v>
      </c>
      <c r="C273" s="23" t="str">
        <f t="shared" si="4"/>
        <v>02 kustannusryhmä</v>
      </c>
      <c r="D273" s="24" t="str">
        <f>IFERROR(IF(MID(A273,1,2)="OK",VLOOKUP(MID(A273,7,2),#REF!,2,0),D272),"EI koulutusalaa")</f>
        <v>EI koulutusalaa</v>
      </c>
    </row>
    <row r="274" spans="1:4" x14ac:dyDescent="0.25">
      <c r="A274" s="7" t="s">
        <v>851</v>
      </c>
      <c r="B274" s="19">
        <v>1</v>
      </c>
      <c r="C274" s="23" t="str">
        <f t="shared" si="4"/>
        <v>02 kustannusryhmä</v>
      </c>
      <c r="D274" s="24" t="str">
        <f>IFERROR(IF(MID(A274,1,2)="OK",VLOOKUP(MID(A274,7,2),#REF!,2,0),D273),"EI koulutusalaa")</f>
        <v>EI koulutusalaa</v>
      </c>
    </row>
    <row r="275" spans="1:4" x14ac:dyDescent="0.25">
      <c r="A275" s="7" t="s">
        <v>852</v>
      </c>
      <c r="B275" s="19">
        <v>1</v>
      </c>
      <c r="C275" s="23" t="str">
        <f t="shared" si="4"/>
        <v>02 kustannusryhmä</v>
      </c>
      <c r="D275" s="24" t="str">
        <f>IFERROR(IF(MID(A275,1,2)="OK",VLOOKUP(MID(A275,7,2),#REF!,2,0),D274),"EI koulutusalaa")</f>
        <v>EI koulutusalaa</v>
      </c>
    </row>
    <row r="276" spans="1:4" x14ac:dyDescent="0.25">
      <c r="A276" s="7" t="s">
        <v>853</v>
      </c>
      <c r="B276" s="19">
        <v>1</v>
      </c>
      <c r="C276" s="23" t="str">
        <f t="shared" si="4"/>
        <v>02 kustannusryhmä</v>
      </c>
      <c r="D276" s="24" t="str">
        <f>IFERROR(IF(MID(A276,1,2)="OK",VLOOKUP(MID(A276,7,2),#REF!,2,0),D275),"EI koulutusalaa")</f>
        <v>EI koulutusalaa</v>
      </c>
    </row>
    <row r="277" spans="1:4" x14ac:dyDescent="0.25">
      <c r="A277" s="7" t="s">
        <v>857</v>
      </c>
      <c r="B277" s="19">
        <v>1</v>
      </c>
      <c r="C277" s="23" t="str">
        <f t="shared" si="4"/>
        <v>02 kustannusryhmä</v>
      </c>
      <c r="D277" s="24" t="str">
        <f>IFERROR(IF(MID(A277,1,2)="OK",VLOOKUP(MID(A277,7,2),#REF!,2,0),D276),"EI koulutusalaa")</f>
        <v>EI koulutusalaa</v>
      </c>
    </row>
    <row r="278" spans="1:4" x14ac:dyDescent="0.25">
      <c r="A278" s="7" t="s">
        <v>858</v>
      </c>
      <c r="B278" s="19">
        <v>1</v>
      </c>
      <c r="C278" s="23" t="str">
        <f t="shared" si="4"/>
        <v>02 kustannusryhmä</v>
      </c>
      <c r="D278" s="24" t="str">
        <f>IFERROR(IF(MID(A278,1,2)="OK",VLOOKUP(MID(A278,7,2),#REF!,2,0),D277),"EI koulutusalaa")</f>
        <v>EI koulutusalaa</v>
      </c>
    </row>
    <row r="279" spans="1:4" x14ac:dyDescent="0.25">
      <c r="A279" s="7" t="s">
        <v>859</v>
      </c>
      <c r="B279" s="19">
        <v>1</v>
      </c>
      <c r="C279" s="23" t="str">
        <f t="shared" si="4"/>
        <v>02 kustannusryhmä</v>
      </c>
      <c r="D279" s="24" t="str">
        <f>IFERROR(IF(MID(A279,1,2)="OK",VLOOKUP(MID(A279,7,2),#REF!,2,0),D278),"EI koulutusalaa")</f>
        <v>EI koulutusalaa</v>
      </c>
    </row>
    <row r="280" spans="1:4" x14ac:dyDescent="0.25">
      <c r="A280" s="7" t="s">
        <v>862</v>
      </c>
      <c r="B280" s="19">
        <v>1</v>
      </c>
      <c r="C280" s="23" t="str">
        <f t="shared" si="4"/>
        <v>02 kustannusryhmä</v>
      </c>
      <c r="D280" s="24" t="str">
        <f>IFERROR(IF(MID(A280,1,2)="OK",VLOOKUP(MID(A280,7,2),#REF!,2,0),D279),"EI koulutusalaa")</f>
        <v>EI koulutusalaa</v>
      </c>
    </row>
    <row r="281" spans="1:4" x14ac:dyDescent="0.25">
      <c r="A281" s="7" t="s">
        <v>863</v>
      </c>
      <c r="B281" s="19">
        <v>1</v>
      </c>
      <c r="C281" s="23" t="str">
        <f t="shared" si="4"/>
        <v>02 kustannusryhmä</v>
      </c>
      <c r="D281" s="24" t="str">
        <f>IFERROR(IF(MID(A281,1,2)="OK",VLOOKUP(MID(A281,7,2),#REF!,2,0),D280),"EI koulutusalaa")</f>
        <v>EI koulutusalaa</v>
      </c>
    </row>
    <row r="282" spans="1:4" x14ac:dyDescent="0.25">
      <c r="A282" s="7" t="s">
        <v>864</v>
      </c>
      <c r="B282" s="19">
        <v>1</v>
      </c>
      <c r="C282" s="23" t="str">
        <f t="shared" si="4"/>
        <v>02 kustannusryhmä</v>
      </c>
      <c r="D282" s="24" t="str">
        <f>IFERROR(IF(MID(A282,1,2)="OK",VLOOKUP(MID(A282,7,2),#REF!,2,0),D281),"EI koulutusalaa")</f>
        <v>EI koulutusalaa</v>
      </c>
    </row>
    <row r="283" spans="1:4" x14ac:dyDescent="0.25">
      <c r="A283" s="7" t="s">
        <v>867</v>
      </c>
      <c r="B283" s="19">
        <v>1</v>
      </c>
      <c r="C283" s="23" t="str">
        <f t="shared" si="4"/>
        <v>02 kustannusryhmä</v>
      </c>
      <c r="D283" s="24" t="str">
        <f>IFERROR(IF(MID(A283,1,2)="OK",VLOOKUP(MID(A283,7,2),#REF!,2,0),D282),"EI koulutusalaa")</f>
        <v>EI koulutusalaa</v>
      </c>
    </row>
    <row r="284" spans="1:4" x14ac:dyDescent="0.25">
      <c r="A284" s="7" t="s">
        <v>870</v>
      </c>
      <c r="B284" s="19">
        <v>1</v>
      </c>
      <c r="C284" s="23" t="str">
        <f t="shared" si="4"/>
        <v>02 kustannusryhmä</v>
      </c>
      <c r="D284" s="24" t="str">
        <f>IFERROR(IF(MID(A284,1,2)="OK",VLOOKUP(MID(A284,7,2),#REF!,2,0),D283),"EI koulutusalaa")</f>
        <v>EI koulutusalaa</v>
      </c>
    </row>
    <row r="285" spans="1:4" x14ac:dyDescent="0.25">
      <c r="A285" s="7" t="s">
        <v>871</v>
      </c>
      <c r="B285" s="19">
        <v>1</v>
      </c>
      <c r="C285" s="23" t="str">
        <f t="shared" si="4"/>
        <v>02 kustannusryhmä</v>
      </c>
      <c r="D285" s="24" t="str">
        <f>IFERROR(IF(MID(A285,1,2)="OK",VLOOKUP(MID(A285,7,2),#REF!,2,0),D284),"EI koulutusalaa")</f>
        <v>EI koulutusalaa</v>
      </c>
    </row>
    <row r="286" spans="1:4" x14ac:dyDescent="0.25">
      <c r="A286" s="7" t="s">
        <v>873</v>
      </c>
      <c r="B286" s="19">
        <v>1</v>
      </c>
      <c r="C286" s="23" t="str">
        <f t="shared" si="4"/>
        <v>02 kustannusryhmä</v>
      </c>
      <c r="D286" s="24" t="str">
        <f>IFERROR(IF(MID(A286,1,2)="OK",VLOOKUP(MID(A286,7,2),#REF!,2,0),D285),"EI koulutusalaa")</f>
        <v>EI koulutusalaa</v>
      </c>
    </row>
    <row r="287" spans="1:4" x14ac:dyDescent="0.25">
      <c r="A287" s="7" t="s">
        <v>965</v>
      </c>
      <c r="B287" s="19">
        <v>1</v>
      </c>
      <c r="C287" s="23" t="str">
        <f t="shared" si="4"/>
        <v>02 kustannusryhmä</v>
      </c>
      <c r="D287" s="24" t="str">
        <f>IFERROR(IF(MID(A287,1,2)="OK",VLOOKUP(MID(A287,7,2),#REF!,2,0),D286),"EI koulutusalaa")</f>
        <v>EI koulutusalaa</v>
      </c>
    </row>
    <row r="288" spans="1:4" x14ac:dyDescent="0.25">
      <c r="A288" s="7" t="s">
        <v>1051</v>
      </c>
      <c r="B288" s="19">
        <v>1</v>
      </c>
      <c r="C288" s="23" t="str">
        <f t="shared" si="4"/>
        <v>02 kustannusryhmä</v>
      </c>
      <c r="D288" s="24" t="str">
        <f>IFERROR(IF(MID(A288,1,2)="OK",VLOOKUP(MID(A288,7,2),#REF!,2,0),D287),"EI koulutusalaa")</f>
        <v>EI koulutusalaa</v>
      </c>
    </row>
    <row r="289" spans="1:4" x14ac:dyDescent="0.25">
      <c r="A289" s="7" t="s">
        <v>1052</v>
      </c>
      <c r="B289" s="19">
        <v>1</v>
      </c>
      <c r="C289" s="23" t="str">
        <f t="shared" si="4"/>
        <v>02 kustannusryhmä</v>
      </c>
      <c r="D289" s="24" t="str">
        <f>IFERROR(IF(MID(A289,1,2)="OK",VLOOKUP(MID(A289,7,2),#REF!,2,0),D288),"EI koulutusalaa")</f>
        <v>EI koulutusalaa</v>
      </c>
    </row>
    <row r="290" spans="1:4" x14ac:dyDescent="0.25">
      <c r="A290" s="7" t="s">
        <v>1053</v>
      </c>
      <c r="B290" s="19">
        <v>1</v>
      </c>
      <c r="C290" s="23" t="str">
        <f t="shared" si="4"/>
        <v>02 kustannusryhmä</v>
      </c>
      <c r="D290" s="24" t="str">
        <f>IFERROR(IF(MID(A290,1,2)="OK",VLOOKUP(MID(A290,7,2),#REF!,2,0),D289),"EI koulutusalaa")</f>
        <v>EI koulutusalaa</v>
      </c>
    </row>
    <row r="291" spans="1:4" x14ac:dyDescent="0.25">
      <c r="A291" s="6" t="s">
        <v>563</v>
      </c>
      <c r="B291" s="19"/>
      <c r="C291" s="23" t="str">
        <f t="shared" si="4"/>
        <v>02 kustannusryhmä</v>
      </c>
      <c r="D291" s="24" t="str">
        <f>IFERROR(IF(MID(A291,1,2)="OK",VLOOKUP(MID(A291,7,2),#REF!,2,0),D290),"EI koulutusalaa")</f>
        <v>EI koulutusalaa</v>
      </c>
    </row>
    <row r="292" spans="1:4" x14ac:dyDescent="0.25">
      <c r="A292" s="7" t="s">
        <v>608</v>
      </c>
      <c r="B292" s="19">
        <v>1</v>
      </c>
      <c r="C292" s="23" t="str">
        <f t="shared" si="4"/>
        <v>02 kustannusryhmä</v>
      </c>
      <c r="D292" s="24" t="str">
        <f>IFERROR(IF(MID(A292,1,2)="OK",VLOOKUP(MID(A292,7,2),#REF!,2,0),D291),"EI koulutusalaa")</f>
        <v>EI koulutusalaa</v>
      </c>
    </row>
    <row r="293" spans="1:4" x14ac:dyDescent="0.25">
      <c r="A293" s="7" t="s">
        <v>609</v>
      </c>
      <c r="B293" s="19">
        <v>1</v>
      </c>
      <c r="C293" s="23" t="str">
        <f t="shared" si="4"/>
        <v>02 kustannusryhmä</v>
      </c>
      <c r="D293" s="24" t="str">
        <f>IFERROR(IF(MID(A293,1,2)="OK",VLOOKUP(MID(A293,7,2),#REF!,2,0),D292),"EI koulutusalaa")</f>
        <v>EI koulutusalaa</v>
      </c>
    </row>
    <row r="294" spans="1:4" x14ac:dyDescent="0.25">
      <c r="A294" s="7" t="s">
        <v>819</v>
      </c>
      <c r="B294" s="19">
        <v>1</v>
      </c>
      <c r="C294" s="23" t="str">
        <f t="shared" si="4"/>
        <v>02 kustannusryhmä</v>
      </c>
      <c r="D294" s="24" t="str">
        <f>IFERROR(IF(MID(A294,1,2)="OK",VLOOKUP(MID(A294,7,2),#REF!,2,0),D293),"EI koulutusalaa")</f>
        <v>EI koulutusalaa</v>
      </c>
    </row>
    <row r="295" spans="1:4" x14ac:dyDescent="0.25">
      <c r="A295" s="7" t="s">
        <v>820</v>
      </c>
      <c r="B295" s="19">
        <v>1</v>
      </c>
      <c r="C295" s="23" t="str">
        <f t="shared" si="4"/>
        <v>02 kustannusryhmä</v>
      </c>
      <c r="D295" s="24" t="str">
        <f>IFERROR(IF(MID(A295,1,2)="OK",VLOOKUP(MID(A295,7,2),#REF!,2,0),D294),"EI koulutusalaa")</f>
        <v>EI koulutusalaa</v>
      </c>
    </row>
    <row r="296" spans="1:4" x14ac:dyDescent="0.25">
      <c r="A296" s="7" t="s">
        <v>828</v>
      </c>
      <c r="B296" s="19">
        <v>1</v>
      </c>
      <c r="C296" s="23" t="str">
        <f t="shared" si="4"/>
        <v>02 kustannusryhmä</v>
      </c>
      <c r="D296" s="24" t="str">
        <f>IFERROR(IF(MID(A296,1,2)="OK",VLOOKUP(MID(A296,7,2),#REF!,2,0),D295),"EI koulutusalaa")</f>
        <v>EI koulutusalaa</v>
      </c>
    </row>
    <row r="297" spans="1:4" x14ac:dyDescent="0.25">
      <c r="A297" s="7" t="s">
        <v>829</v>
      </c>
      <c r="B297" s="19">
        <v>1</v>
      </c>
      <c r="C297" s="23" t="str">
        <f t="shared" si="4"/>
        <v>02 kustannusryhmä</v>
      </c>
      <c r="D297" s="24" t="str">
        <f>IFERROR(IF(MID(A297,1,2)="OK",VLOOKUP(MID(A297,7,2),#REF!,2,0),D296),"EI koulutusalaa")</f>
        <v>EI koulutusalaa</v>
      </c>
    </row>
    <row r="298" spans="1:4" x14ac:dyDescent="0.25">
      <c r="A298" s="6" t="s">
        <v>564</v>
      </c>
      <c r="B298" s="19"/>
      <c r="C298" s="23" t="str">
        <f t="shared" si="4"/>
        <v>02 kustannusryhmä</v>
      </c>
      <c r="D298" s="24" t="str">
        <f>IFERROR(IF(MID(A298,1,2)="OK",VLOOKUP(MID(A298,7,2),#REF!,2,0),D297),"EI koulutusalaa")</f>
        <v>EI koulutusalaa</v>
      </c>
    </row>
    <row r="299" spans="1:4" x14ac:dyDescent="0.25">
      <c r="A299" s="7" t="s">
        <v>610</v>
      </c>
      <c r="B299" s="19">
        <v>1</v>
      </c>
      <c r="C299" s="23" t="str">
        <f t="shared" si="4"/>
        <v>02 kustannusryhmä</v>
      </c>
      <c r="D299" s="24" t="str">
        <f>IFERROR(IF(MID(A299,1,2)="OK",VLOOKUP(MID(A299,7,2),#REF!,2,0),D298),"EI koulutusalaa")</f>
        <v>EI koulutusalaa</v>
      </c>
    </row>
    <row r="300" spans="1:4" x14ac:dyDescent="0.25">
      <c r="A300" s="7" t="s">
        <v>761</v>
      </c>
      <c r="B300" s="19">
        <v>1</v>
      </c>
      <c r="C300" s="23" t="str">
        <f t="shared" si="4"/>
        <v>02 kustannusryhmä</v>
      </c>
      <c r="D300" s="24" t="str">
        <f>IFERROR(IF(MID(A300,1,2)="OK",VLOOKUP(MID(A300,7,2),#REF!,2,0),D299),"EI koulutusalaa")</f>
        <v>EI koulutusalaa</v>
      </c>
    </row>
    <row r="301" spans="1:4" x14ac:dyDescent="0.25">
      <c r="A301" s="7" t="s">
        <v>807</v>
      </c>
      <c r="B301" s="19">
        <v>1</v>
      </c>
      <c r="C301" s="23" t="str">
        <f t="shared" si="4"/>
        <v>02 kustannusryhmä</v>
      </c>
      <c r="D301" s="24" t="str">
        <f>IFERROR(IF(MID(A301,1,2)="OK",VLOOKUP(MID(A301,7,2),#REF!,2,0),D300),"EI koulutusalaa")</f>
        <v>EI koulutusalaa</v>
      </c>
    </row>
    <row r="302" spans="1:4" x14ac:dyDescent="0.25">
      <c r="A302" s="7" t="s">
        <v>850</v>
      </c>
      <c r="B302" s="19">
        <v>1</v>
      </c>
      <c r="C302" s="23" t="str">
        <f t="shared" si="4"/>
        <v>02 kustannusryhmä</v>
      </c>
      <c r="D302" s="24" t="str">
        <f>IFERROR(IF(MID(A302,1,2)="OK",VLOOKUP(MID(A302,7,2),#REF!,2,0),D301),"EI koulutusalaa")</f>
        <v>EI koulutusalaa</v>
      </c>
    </row>
    <row r="303" spans="1:4" x14ac:dyDescent="0.25">
      <c r="A303" s="7" t="s">
        <v>854</v>
      </c>
      <c r="B303" s="19">
        <v>1</v>
      </c>
      <c r="C303" s="23" t="str">
        <f t="shared" si="4"/>
        <v>02 kustannusryhmä</v>
      </c>
      <c r="D303" s="24" t="str">
        <f>IFERROR(IF(MID(A303,1,2)="OK",VLOOKUP(MID(A303,7,2),#REF!,2,0),D302),"EI koulutusalaa")</f>
        <v>EI koulutusalaa</v>
      </c>
    </row>
    <row r="304" spans="1:4" x14ac:dyDescent="0.25">
      <c r="A304" s="6" t="s">
        <v>565</v>
      </c>
      <c r="B304" s="19"/>
      <c r="C304" s="23" t="str">
        <f t="shared" si="4"/>
        <v>02 kustannusryhmä</v>
      </c>
      <c r="D304" s="24" t="str">
        <f>IFERROR(IF(MID(A304,1,2)="OK",VLOOKUP(MID(A304,7,2),#REF!,2,0),D303),"EI koulutusalaa")</f>
        <v>EI koulutusalaa</v>
      </c>
    </row>
    <row r="305" spans="1:4" x14ac:dyDescent="0.25">
      <c r="A305" s="7" t="s">
        <v>621</v>
      </c>
      <c r="B305" s="19">
        <v>1</v>
      </c>
      <c r="C305" s="23" t="str">
        <f t="shared" si="4"/>
        <v>02 kustannusryhmä</v>
      </c>
      <c r="D305" s="24" t="str">
        <f>IFERROR(IF(MID(A305,1,2)="OK",VLOOKUP(MID(A305,7,2),#REF!,2,0),D304),"EI koulutusalaa")</f>
        <v>EI koulutusalaa</v>
      </c>
    </row>
    <row r="306" spans="1:4" x14ac:dyDescent="0.25">
      <c r="A306" s="7" t="s">
        <v>622</v>
      </c>
      <c r="B306" s="19">
        <v>1</v>
      </c>
      <c r="C306" s="23" t="str">
        <f t="shared" si="4"/>
        <v>02 kustannusryhmä</v>
      </c>
      <c r="D306" s="24" t="str">
        <f>IFERROR(IF(MID(A306,1,2)="OK",VLOOKUP(MID(A306,7,2),#REF!,2,0),D305),"EI koulutusalaa")</f>
        <v>EI koulutusalaa</v>
      </c>
    </row>
    <row r="307" spans="1:4" x14ac:dyDescent="0.25">
      <c r="A307" s="7" t="s">
        <v>630</v>
      </c>
      <c r="B307" s="19">
        <v>1</v>
      </c>
      <c r="C307" s="23" t="str">
        <f t="shared" si="4"/>
        <v>02 kustannusryhmä</v>
      </c>
      <c r="D307" s="24" t="str">
        <f>IFERROR(IF(MID(A307,1,2)="OK",VLOOKUP(MID(A307,7,2),#REF!,2,0),D306),"EI koulutusalaa")</f>
        <v>EI koulutusalaa</v>
      </c>
    </row>
    <row r="308" spans="1:4" x14ac:dyDescent="0.25">
      <c r="A308" s="7" t="s">
        <v>633</v>
      </c>
      <c r="B308" s="19">
        <v>1</v>
      </c>
      <c r="C308" s="23" t="str">
        <f t="shared" si="4"/>
        <v>02 kustannusryhmä</v>
      </c>
      <c r="D308" s="24" t="str">
        <f>IFERROR(IF(MID(A308,1,2)="OK",VLOOKUP(MID(A308,7,2),#REF!,2,0),D307),"EI koulutusalaa")</f>
        <v>EI koulutusalaa</v>
      </c>
    </row>
    <row r="309" spans="1:4" x14ac:dyDescent="0.25">
      <c r="A309" s="7" t="s">
        <v>635</v>
      </c>
      <c r="B309" s="19">
        <v>1</v>
      </c>
      <c r="C309" s="23" t="str">
        <f t="shared" si="4"/>
        <v>02 kustannusryhmä</v>
      </c>
      <c r="D309" s="24" t="str">
        <f>IFERROR(IF(MID(A309,1,2)="OK",VLOOKUP(MID(A309,7,2),#REF!,2,0),D308),"EI koulutusalaa")</f>
        <v>EI koulutusalaa</v>
      </c>
    </row>
    <row r="310" spans="1:4" x14ac:dyDescent="0.25">
      <c r="A310" s="7" t="s">
        <v>638</v>
      </c>
      <c r="B310" s="19">
        <v>1</v>
      </c>
      <c r="C310" s="23" t="str">
        <f t="shared" si="4"/>
        <v>02 kustannusryhmä</v>
      </c>
      <c r="D310" s="24" t="str">
        <f>IFERROR(IF(MID(A310,1,2)="OK",VLOOKUP(MID(A310,7,2),#REF!,2,0),D309),"EI koulutusalaa")</f>
        <v>EI koulutusalaa</v>
      </c>
    </row>
    <row r="311" spans="1:4" x14ac:dyDescent="0.25">
      <c r="A311" s="7" t="s">
        <v>649</v>
      </c>
      <c r="B311" s="19">
        <v>1</v>
      </c>
      <c r="C311" s="23" t="str">
        <f t="shared" si="4"/>
        <v>02 kustannusryhmä</v>
      </c>
      <c r="D311" s="24" t="str">
        <f>IFERROR(IF(MID(A311,1,2)="OK",VLOOKUP(MID(A311,7,2),#REF!,2,0),D310),"EI koulutusalaa")</f>
        <v>EI koulutusalaa</v>
      </c>
    </row>
    <row r="312" spans="1:4" x14ac:dyDescent="0.25">
      <c r="A312" s="7" t="s">
        <v>657</v>
      </c>
      <c r="B312" s="19">
        <v>1</v>
      </c>
      <c r="C312" s="23" t="str">
        <f t="shared" si="4"/>
        <v>02 kustannusryhmä</v>
      </c>
      <c r="D312" s="24" t="str">
        <f>IFERROR(IF(MID(A312,1,2)="OK",VLOOKUP(MID(A312,7,2),#REF!,2,0),D311),"EI koulutusalaa")</f>
        <v>EI koulutusalaa</v>
      </c>
    </row>
    <row r="313" spans="1:4" x14ac:dyDescent="0.25">
      <c r="A313" s="7" t="s">
        <v>689</v>
      </c>
      <c r="B313" s="19">
        <v>1</v>
      </c>
      <c r="C313" s="23" t="str">
        <f t="shared" si="4"/>
        <v>02 kustannusryhmä</v>
      </c>
      <c r="D313" s="24" t="str">
        <f>IFERROR(IF(MID(A313,1,2)="OK",VLOOKUP(MID(A313,7,2),#REF!,2,0),D312),"EI koulutusalaa")</f>
        <v>EI koulutusalaa</v>
      </c>
    </row>
    <row r="314" spans="1:4" x14ac:dyDescent="0.25">
      <c r="A314" s="7" t="s">
        <v>694</v>
      </c>
      <c r="B314" s="19">
        <v>1</v>
      </c>
      <c r="C314" s="23" t="str">
        <f t="shared" si="4"/>
        <v>02 kustannusryhmä</v>
      </c>
      <c r="D314" s="24" t="str">
        <f>IFERROR(IF(MID(A314,1,2)="OK",VLOOKUP(MID(A314,7,2),#REF!,2,0),D313),"EI koulutusalaa")</f>
        <v>EI koulutusalaa</v>
      </c>
    </row>
    <row r="315" spans="1:4" x14ac:dyDescent="0.25">
      <c r="A315" s="7" t="s">
        <v>696</v>
      </c>
      <c r="B315" s="19">
        <v>1</v>
      </c>
      <c r="C315" s="23" t="str">
        <f t="shared" si="4"/>
        <v>02 kustannusryhmä</v>
      </c>
      <c r="D315" s="24" t="str">
        <f>IFERROR(IF(MID(A315,1,2)="OK",VLOOKUP(MID(A315,7,2),#REF!,2,0),D314),"EI koulutusalaa")</f>
        <v>EI koulutusalaa</v>
      </c>
    </row>
    <row r="316" spans="1:4" x14ac:dyDescent="0.25">
      <c r="A316" s="7" t="s">
        <v>701</v>
      </c>
      <c r="B316" s="19">
        <v>1</v>
      </c>
      <c r="C316" s="23" t="str">
        <f t="shared" si="4"/>
        <v>02 kustannusryhmä</v>
      </c>
      <c r="D316" s="24" t="str">
        <f>IFERROR(IF(MID(A316,1,2)="OK",VLOOKUP(MID(A316,7,2),#REF!,2,0),D315),"EI koulutusalaa")</f>
        <v>EI koulutusalaa</v>
      </c>
    </row>
    <row r="317" spans="1:4" x14ac:dyDescent="0.25">
      <c r="A317" s="7" t="s">
        <v>709</v>
      </c>
      <c r="B317" s="19">
        <v>1</v>
      </c>
      <c r="C317" s="23" t="str">
        <f t="shared" si="4"/>
        <v>02 kustannusryhmä</v>
      </c>
      <c r="D317" s="24" t="str">
        <f>IFERROR(IF(MID(A317,1,2)="OK",VLOOKUP(MID(A317,7,2),#REF!,2,0),D316),"EI koulutusalaa")</f>
        <v>EI koulutusalaa</v>
      </c>
    </row>
    <row r="318" spans="1:4" x14ac:dyDescent="0.25">
      <c r="A318" s="7" t="s">
        <v>719</v>
      </c>
      <c r="B318" s="19">
        <v>1</v>
      </c>
      <c r="C318" s="23" t="str">
        <f t="shared" si="4"/>
        <v>02 kustannusryhmä</v>
      </c>
      <c r="D318" s="24" t="str">
        <f>IFERROR(IF(MID(A318,1,2)="OK",VLOOKUP(MID(A318,7,2),#REF!,2,0),D317),"EI koulutusalaa")</f>
        <v>EI koulutusalaa</v>
      </c>
    </row>
    <row r="319" spans="1:4" x14ac:dyDescent="0.25">
      <c r="A319" s="7" t="s">
        <v>739</v>
      </c>
      <c r="B319" s="19">
        <v>1</v>
      </c>
      <c r="C319" s="23" t="str">
        <f t="shared" si="4"/>
        <v>02 kustannusryhmä</v>
      </c>
      <c r="D319" s="24" t="str">
        <f>IFERROR(IF(MID(A319,1,2)="OK",VLOOKUP(MID(A319,7,2),#REF!,2,0),D318),"EI koulutusalaa")</f>
        <v>EI koulutusalaa</v>
      </c>
    </row>
    <row r="320" spans="1:4" x14ac:dyDescent="0.25">
      <c r="A320" s="7" t="s">
        <v>756</v>
      </c>
      <c r="B320" s="19">
        <v>1</v>
      </c>
      <c r="C320" s="23" t="str">
        <f t="shared" si="4"/>
        <v>02 kustannusryhmä</v>
      </c>
      <c r="D320" s="24" t="str">
        <f>IFERROR(IF(MID(A320,1,2)="OK",VLOOKUP(MID(A320,7,2),#REF!,2,0),D319),"EI koulutusalaa")</f>
        <v>EI koulutusalaa</v>
      </c>
    </row>
    <row r="321" spans="1:4" x14ac:dyDescent="0.25">
      <c r="A321" s="7" t="s">
        <v>773</v>
      </c>
      <c r="B321" s="19">
        <v>1</v>
      </c>
      <c r="C321" s="23" t="str">
        <f t="shared" si="4"/>
        <v>02 kustannusryhmä</v>
      </c>
      <c r="D321" s="24" t="str">
        <f>IFERROR(IF(MID(A321,1,2)="OK",VLOOKUP(MID(A321,7,2),#REF!,2,0),D320),"EI koulutusalaa")</f>
        <v>EI koulutusalaa</v>
      </c>
    </row>
    <row r="322" spans="1:4" x14ac:dyDescent="0.25">
      <c r="A322" s="7" t="s">
        <v>774</v>
      </c>
      <c r="B322" s="19">
        <v>1</v>
      </c>
      <c r="C322" s="23" t="str">
        <f t="shared" si="4"/>
        <v>02 kustannusryhmä</v>
      </c>
      <c r="D322" s="24" t="str">
        <f>IFERROR(IF(MID(A322,1,2)="OK",VLOOKUP(MID(A322,7,2),#REF!,2,0),D321),"EI koulutusalaa")</f>
        <v>EI koulutusalaa</v>
      </c>
    </row>
    <row r="323" spans="1:4" x14ac:dyDescent="0.25">
      <c r="A323" s="7" t="s">
        <v>779</v>
      </c>
      <c r="B323" s="19">
        <v>1</v>
      </c>
      <c r="C323" s="23" t="str">
        <f t="shared" si="4"/>
        <v>02 kustannusryhmä</v>
      </c>
      <c r="D323" s="24" t="str">
        <f>IFERROR(IF(MID(A323,1,2)="OK",VLOOKUP(MID(A323,7,2),#REF!,2,0),D322),"EI koulutusalaa")</f>
        <v>EI koulutusalaa</v>
      </c>
    </row>
    <row r="324" spans="1:4" x14ac:dyDescent="0.25">
      <c r="A324" s="7" t="s">
        <v>781</v>
      </c>
      <c r="B324" s="19">
        <v>1</v>
      </c>
      <c r="C324" s="23" t="str">
        <f t="shared" si="4"/>
        <v>02 kustannusryhmä</v>
      </c>
      <c r="D324" s="24" t="str">
        <f>IFERROR(IF(MID(A324,1,2)="OK",VLOOKUP(MID(A324,7,2),#REF!,2,0),D323),"EI koulutusalaa")</f>
        <v>EI koulutusalaa</v>
      </c>
    </row>
    <row r="325" spans="1:4" x14ac:dyDescent="0.25">
      <c r="A325" s="7" t="s">
        <v>784</v>
      </c>
      <c r="B325" s="19">
        <v>1</v>
      </c>
      <c r="C325" s="23" t="str">
        <f t="shared" si="4"/>
        <v>02 kustannusryhmä</v>
      </c>
      <c r="D325" s="24" t="str">
        <f>IFERROR(IF(MID(A325,1,2)="OK",VLOOKUP(MID(A325,7,2),#REF!,2,0),D324),"EI koulutusalaa")</f>
        <v>EI koulutusalaa</v>
      </c>
    </row>
    <row r="326" spans="1:4" x14ac:dyDescent="0.25">
      <c r="A326" s="7" t="s">
        <v>787</v>
      </c>
      <c r="B326" s="19">
        <v>1</v>
      </c>
      <c r="C326" s="23" t="str">
        <f t="shared" ref="C326:C389" si="5">IF(MID(A326,1,2)="OK",MID(A326,4,2)&amp;" kustannusryhmä",C325)</f>
        <v>02 kustannusryhmä</v>
      </c>
      <c r="D326" s="24" t="str">
        <f>IFERROR(IF(MID(A326,1,2)="OK",VLOOKUP(MID(A326,7,2),#REF!,2,0),D325),"EI koulutusalaa")</f>
        <v>EI koulutusalaa</v>
      </c>
    </row>
    <row r="327" spans="1:4" x14ac:dyDescent="0.25">
      <c r="A327" s="7" t="s">
        <v>793</v>
      </c>
      <c r="B327" s="19">
        <v>1</v>
      </c>
      <c r="C327" s="23" t="str">
        <f t="shared" si="5"/>
        <v>02 kustannusryhmä</v>
      </c>
      <c r="D327" s="24" t="str">
        <f>IFERROR(IF(MID(A327,1,2)="OK",VLOOKUP(MID(A327,7,2),#REF!,2,0),D326),"EI koulutusalaa")</f>
        <v>EI koulutusalaa</v>
      </c>
    </row>
    <row r="328" spans="1:4" x14ac:dyDescent="0.25">
      <c r="A328" s="7" t="s">
        <v>795</v>
      </c>
      <c r="B328" s="19">
        <v>1</v>
      </c>
      <c r="C328" s="23" t="str">
        <f t="shared" si="5"/>
        <v>02 kustannusryhmä</v>
      </c>
      <c r="D328" s="24" t="str">
        <f>IFERROR(IF(MID(A328,1,2)="OK",VLOOKUP(MID(A328,7,2),#REF!,2,0),D327),"EI koulutusalaa")</f>
        <v>EI koulutusalaa</v>
      </c>
    </row>
    <row r="329" spans="1:4" x14ac:dyDescent="0.25">
      <c r="A329" s="7" t="s">
        <v>814</v>
      </c>
      <c r="B329" s="19">
        <v>1</v>
      </c>
      <c r="C329" s="23" t="str">
        <f t="shared" si="5"/>
        <v>02 kustannusryhmä</v>
      </c>
      <c r="D329" s="24" t="str">
        <f>IFERROR(IF(MID(A329,1,2)="OK",VLOOKUP(MID(A329,7,2),#REF!,2,0),D328),"EI koulutusalaa")</f>
        <v>EI koulutusalaa</v>
      </c>
    </row>
    <row r="330" spans="1:4" x14ac:dyDescent="0.25">
      <c r="A330" s="7" t="s">
        <v>818</v>
      </c>
      <c r="B330" s="19">
        <v>1</v>
      </c>
      <c r="C330" s="23" t="str">
        <f t="shared" si="5"/>
        <v>02 kustannusryhmä</v>
      </c>
      <c r="D330" s="24" t="str">
        <f>IFERROR(IF(MID(A330,1,2)="OK",VLOOKUP(MID(A330,7,2),#REF!,2,0),D329),"EI koulutusalaa")</f>
        <v>EI koulutusalaa</v>
      </c>
    </row>
    <row r="331" spans="1:4" x14ac:dyDescent="0.25">
      <c r="A331" s="7" t="s">
        <v>827</v>
      </c>
      <c r="B331" s="19">
        <v>1</v>
      </c>
      <c r="C331" s="23" t="str">
        <f t="shared" si="5"/>
        <v>02 kustannusryhmä</v>
      </c>
      <c r="D331" s="24" t="str">
        <f>IFERROR(IF(MID(A331,1,2)="OK",VLOOKUP(MID(A331,7,2),#REF!,2,0),D330),"EI koulutusalaa")</f>
        <v>EI koulutusalaa</v>
      </c>
    </row>
    <row r="332" spans="1:4" x14ac:dyDescent="0.25">
      <c r="A332" s="7" t="s">
        <v>838</v>
      </c>
      <c r="B332" s="19">
        <v>1</v>
      </c>
      <c r="C332" s="23" t="str">
        <f t="shared" si="5"/>
        <v>02 kustannusryhmä</v>
      </c>
      <c r="D332" s="24" t="str">
        <f>IFERROR(IF(MID(A332,1,2)="OK",VLOOKUP(MID(A332,7,2),#REF!,2,0),D331),"EI koulutusalaa")</f>
        <v>EI koulutusalaa</v>
      </c>
    </row>
    <row r="333" spans="1:4" x14ac:dyDescent="0.25">
      <c r="A333" s="7" t="s">
        <v>861</v>
      </c>
      <c r="B333" s="19">
        <v>1</v>
      </c>
      <c r="C333" s="23" t="str">
        <f t="shared" si="5"/>
        <v>02 kustannusryhmä</v>
      </c>
      <c r="D333" s="24" t="str">
        <f>IFERROR(IF(MID(A333,1,2)="OK",VLOOKUP(MID(A333,7,2),#REF!,2,0),D332),"EI koulutusalaa")</f>
        <v>EI koulutusalaa</v>
      </c>
    </row>
    <row r="334" spans="1:4" x14ac:dyDescent="0.25">
      <c r="A334" s="7" t="s">
        <v>868</v>
      </c>
      <c r="B334" s="19">
        <v>1</v>
      </c>
      <c r="C334" s="23" t="str">
        <f t="shared" si="5"/>
        <v>02 kustannusryhmä</v>
      </c>
      <c r="D334" s="24" t="str">
        <f>IFERROR(IF(MID(A334,1,2)="OK",VLOOKUP(MID(A334,7,2),#REF!,2,0),D333),"EI koulutusalaa")</f>
        <v>EI koulutusalaa</v>
      </c>
    </row>
    <row r="335" spans="1:4" x14ac:dyDescent="0.25">
      <c r="A335" s="7" t="s">
        <v>872</v>
      </c>
      <c r="B335" s="19">
        <v>1</v>
      </c>
      <c r="C335" s="23" t="str">
        <f t="shared" si="5"/>
        <v>02 kustannusryhmä</v>
      </c>
      <c r="D335" s="24" t="str">
        <f>IFERROR(IF(MID(A335,1,2)="OK",VLOOKUP(MID(A335,7,2),#REF!,2,0),D334),"EI koulutusalaa")</f>
        <v>EI koulutusalaa</v>
      </c>
    </row>
    <row r="336" spans="1:4" x14ac:dyDescent="0.25">
      <c r="A336" s="6" t="s">
        <v>566</v>
      </c>
      <c r="B336" s="19"/>
      <c r="C336" s="23" t="str">
        <f t="shared" si="5"/>
        <v>02 kustannusryhmä</v>
      </c>
      <c r="D336" s="24" t="str">
        <f>IFERROR(IF(MID(A336,1,2)="OK",VLOOKUP(MID(A336,7,2),#REF!,2,0),D335),"EI koulutusalaa")</f>
        <v>EI koulutusalaa</v>
      </c>
    </row>
    <row r="337" spans="1:4" x14ac:dyDescent="0.25">
      <c r="A337" s="7" t="s">
        <v>591</v>
      </c>
      <c r="B337" s="19">
        <v>1</v>
      </c>
      <c r="C337" s="23" t="str">
        <f t="shared" si="5"/>
        <v>02 kustannusryhmä</v>
      </c>
      <c r="D337" s="24" t="str">
        <f>IFERROR(IF(MID(A337,1,2)="OK",VLOOKUP(MID(A337,7,2),#REF!,2,0),D336),"EI koulutusalaa")</f>
        <v>EI koulutusalaa</v>
      </c>
    </row>
    <row r="338" spans="1:4" x14ac:dyDescent="0.25">
      <c r="A338" s="7" t="s">
        <v>602</v>
      </c>
      <c r="B338" s="19">
        <v>1</v>
      </c>
      <c r="C338" s="23" t="str">
        <f t="shared" si="5"/>
        <v>02 kustannusryhmä</v>
      </c>
      <c r="D338" s="24" t="str">
        <f>IFERROR(IF(MID(A338,1,2)="OK",VLOOKUP(MID(A338,7,2),#REF!,2,0),D337),"EI koulutusalaa")</f>
        <v>EI koulutusalaa</v>
      </c>
    </row>
    <row r="339" spans="1:4" x14ac:dyDescent="0.25">
      <c r="A339" s="7" t="s">
        <v>625</v>
      </c>
      <c r="B339" s="19">
        <v>1</v>
      </c>
      <c r="C339" s="23" t="str">
        <f t="shared" si="5"/>
        <v>02 kustannusryhmä</v>
      </c>
      <c r="D339" s="24" t="str">
        <f>IFERROR(IF(MID(A339,1,2)="OK",VLOOKUP(MID(A339,7,2),#REF!,2,0),D338),"EI koulutusalaa")</f>
        <v>EI koulutusalaa</v>
      </c>
    </row>
    <row r="340" spans="1:4" x14ac:dyDescent="0.25">
      <c r="A340" s="7" t="s">
        <v>626</v>
      </c>
      <c r="B340" s="19">
        <v>1</v>
      </c>
      <c r="C340" s="23" t="str">
        <f t="shared" si="5"/>
        <v>02 kustannusryhmä</v>
      </c>
      <c r="D340" s="24" t="str">
        <f>IFERROR(IF(MID(A340,1,2)="OK",VLOOKUP(MID(A340,7,2),#REF!,2,0),D339),"EI koulutusalaa")</f>
        <v>EI koulutusalaa</v>
      </c>
    </row>
    <row r="341" spans="1:4" x14ac:dyDescent="0.25">
      <c r="A341" s="7" t="s">
        <v>637</v>
      </c>
      <c r="B341" s="19">
        <v>1</v>
      </c>
      <c r="C341" s="23" t="str">
        <f t="shared" si="5"/>
        <v>02 kustannusryhmä</v>
      </c>
      <c r="D341" s="24" t="str">
        <f>IFERROR(IF(MID(A341,1,2)="OK",VLOOKUP(MID(A341,7,2),#REF!,2,0),D340),"EI koulutusalaa")</f>
        <v>EI koulutusalaa</v>
      </c>
    </row>
    <row r="342" spans="1:4" x14ac:dyDescent="0.25">
      <c r="A342" s="7" t="s">
        <v>648</v>
      </c>
      <c r="B342" s="19">
        <v>1</v>
      </c>
      <c r="C342" s="23" t="str">
        <f t="shared" si="5"/>
        <v>02 kustannusryhmä</v>
      </c>
      <c r="D342" s="24" t="str">
        <f>IFERROR(IF(MID(A342,1,2)="OK",VLOOKUP(MID(A342,7,2),#REF!,2,0),D341),"EI koulutusalaa")</f>
        <v>EI koulutusalaa</v>
      </c>
    </row>
    <row r="343" spans="1:4" x14ac:dyDescent="0.25">
      <c r="A343" s="7" t="s">
        <v>654</v>
      </c>
      <c r="B343" s="19">
        <v>1</v>
      </c>
      <c r="C343" s="23" t="str">
        <f t="shared" si="5"/>
        <v>02 kustannusryhmä</v>
      </c>
      <c r="D343" s="24" t="str">
        <f>IFERROR(IF(MID(A343,1,2)="OK",VLOOKUP(MID(A343,7,2),#REF!,2,0),D342),"EI koulutusalaa")</f>
        <v>EI koulutusalaa</v>
      </c>
    </row>
    <row r="344" spans="1:4" x14ac:dyDescent="0.25">
      <c r="A344" s="7" t="s">
        <v>658</v>
      </c>
      <c r="B344" s="19">
        <v>1</v>
      </c>
      <c r="C344" s="23" t="str">
        <f t="shared" si="5"/>
        <v>02 kustannusryhmä</v>
      </c>
      <c r="D344" s="24" t="str">
        <f>IFERROR(IF(MID(A344,1,2)="OK",VLOOKUP(MID(A344,7,2),#REF!,2,0),D343),"EI koulutusalaa")</f>
        <v>EI koulutusalaa</v>
      </c>
    </row>
    <row r="345" spans="1:4" x14ac:dyDescent="0.25">
      <c r="A345" s="7" t="s">
        <v>671</v>
      </c>
      <c r="B345" s="19">
        <v>1</v>
      </c>
      <c r="C345" s="23" t="str">
        <f t="shared" si="5"/>
        <v>02 kustannusryhmä</v>
      </c>
      <c r="D345" s="24" t="str">
        <f>IFERROR(IF(MID(A345,1,2)="OK",VLOOKUP(MID(A345,7,2),#REF!,2,0),D344),"EI koulutusalaa")</f>
        <v>EI koulutusalaa</v>
      </c>
    </row>
    <row r="346" spans="1:4" x14ac:dyDescent="0.25">
      <c r="A346" s="7" t="s">
        <v>672</v>
      </c>
      <c r="B346" s="19">
        <v>1</v>
      </c>
      <c r="C346" s="23" t="str">
        <f t="shared" si="5"/>
        <v>02 kustannusryhmä</v>
      </c>
      <c r="D346" s="24" t="str">
        <f>IFERROR(IF(MID(A346,1,2)="OK",VLOOKUP(MID(A346,7,2),#REF!,2,0),D345),"EI koulutusalaa")</f>
        <v>EI koulutusalaa</v>
      </c>
    </row>
    <row r="347" spans="1:4" x14ac:dyDescent="0.25">
      <c r="A347" s="7" t="s">
        <v>673</v>
      </c>
      <c r="B347" s="19">
        <v>1</v>
      </c>
      <c r="C347" s="23" t="str">
        <f t="shared" si="5"/>
        <v>02 kustannusryhmä</v>
      </c>
      <c r="D347" s="24" t="str">
        <f>IFERROR(IF(MID(A347,1,2)="OK",VLOOKUP(MID(A347,7,2),#REF!,2,0),D346),"EI koulutusalaa")</f>
        <v>EI koulutusalaa</v>
      </c>
    </row>
    <row r="348" spans="1:4" x14ac:dyDescent="0.25">
      <c r="A348" s="7" t="s">
        <v>674</v>
      </c>
      <c r="B348" s="19">
        <v>1</v>
      </c>
      <c r="C348" s="23" t="str">
        <f t="shared" si="5"/>
        <v>02 kustannusryhmä</v>
      </c>
      <c r="D348" s="24" t="str">
        <f>IFERROR(IF(MID(A348,1,2)="OK",VLOOKUP(MID(A348,7,2),#REF!,2,0),D347),"EI koulutusalaa")</f>
        <v>EI koulutusalaa</v>
      </c>
    </row>
    <row r="349" spans="1:4" x14ac:dyDescent="0.25">
      <c r="A349" s="7" t="s">
        <v>679</v>
      </c>
      <c r="B349" s="19">
        <v>1</v>
      </c>
      <c r="C349" s="23" t="str">
        <f t="shared" si="5"/>
        <v>02 kustannusryhmä</v>
      </c>
      <c r="D349" s="24" t="str">
        <f>IFERROR(IF(MID(A349,1,2)="OK",VLOOKUP(MID(A349,7,2),#REF!,2,0),D348),"EI koulutusalaa")</f>
        <v>EI koulutusalaa</v>
      </c>
    </row>
    <row r="350" spans="1:4" x14ac:dyDescent="0.25">
      <c r="A350" s="7" t="s">
        <v>681</v>
      </c>
      <c r="B350" s="19">
        <v>1</v>
      </c>
      <c r="C350" s="23" t="str">
        <f t="shared" si="5"/>
        <v>02 kustannusryhmä</v>
      </c>
      <c r="D350" s="24" t="str">
        <f>IFERROR(IF(MID(A350,1,2)="OK",VLOOKUP(MID(A350,7,2),#REF!,2,0),D349),"EI koulutusalaa")</f>
        <v>EI koulutusalaa</v>
      </c>
    </row>
    <row r="351" spans="1:4" x14ac:dyDescent="0.25">
      <c r="A351" s="7" t="s">
        <v>682</v>
      </c>
      <c r="B351" s="19">
        <v>1</v>
      </c>
      <c r="C351" s="23" t="str">
        <f t="shared" si="5"/>
        <v>02 kustannusryhmä</v>
      </c>
      <c r="D351" s="24" t="str">
        <f>IFERROR(IF(MID(A351,1,2)="OK",VLOOKUP(MID(A351,7,2),#REF!,2,0),D350),"EI koulutusalaa")</f>
        <v>EI koulutusalaa</v>
      </c>
    </row>
    <row r="352" spans="1:4" x14ac:dyDescent="0.25">
      <c r="A352" s="7" t="s">
        <v>683</v>
      </c>
      <c r="B352" s="19">
        <v>1</v>
      </c>
      <c r="C352" s="23" t="str">
        <f t="shared" si="5"/>
        <v>02 kustannusryhmä</v>
      </c>
      <c r="D352" s="24" t="str">
        <f>IFERROR(IF(MID(A352,1,2)="OK",VLOOKUP(MID(A352,7,2),#REF!,2,0),D351),"EI koulutusalaa")</f>
        <v>EI koulutusalaa</v>
      </c>
    </row>
    <row r="353" spans="1:4" x14ac:dyDescent="0.25">
      <c r="A353" s="7" t="s">
        <v>684</v>
      </c>
      <c r="B353" s="19">
        <v>1</v>
      </c>
      <c r="C353" s="23" t="str">
        <f t="shared" si="5"/>
        <v>02 kustannusryhmä</v>
      </c>
      <c r="D353" s="24" t="str">
        <f>IFERROR(IF(MID(A353,1,2)="OK",VLOOKUP(MID(A353,7,2),#REF!,2,0),D352),"EI koulutusalaa")</f>
        <v>EI koulutusalaa</v>
      </c>
    </row>
    <row r="354" spans="1:4" x14ac:dyDescent="0.25">
      <c r="A354" s="7" t="s">
        <v>686</v>
      </c>
      <c r="B354" s="19">
        <v>1</v>
      </c>
      <c r="C354" s="23" t="str">
        <f t="shared" si="5"/>
        <v>02 kustannusryhmä</v>
      </c>
      <c r="D354" s="24" t="str">
        <f>IFERROR(IF(MID(A354,1,2)="OK",VLOOKUP(MID(A354,7,2),#REF!,2,0),D353),"EI koulutusalaa")</f>
        <v>EI koulutusalaa</v>
      </c>
    </row>
    <row r="355" spans="1:4" x14ac:dyDescent="0.25">
      <c r="A355" s="7" t="s">
        <v>695</v>
      </c>
      <c r="B355" s="19">
        <v>1</v>
      </c>
      <c r="C355" s="23" t="str">
        <f t="shared" si="5"/>
        <v>02 kustannusryhmä</v>
      </c>
      <c r="D355" s="24" t="str">
        <f>IFERROR(IF(MID(A355,1,2)="OK",VLOOKUP(MID(A355,7,2),#REF!,2,0),D354),"EI koulutusalaa")</f>
        <v>EI koulutusalaa</v>
      </c>
    </row>
    <row r="356" spans="1:4" x14ac:dyDescent="0.25">
      <c r="A356" s="7" t="s">
        <v>699</v>
      </c>
      <c r="B356" s="19">
        <v>1</v>
      </c>
      <c r="C356" s="23" t="str">
        <f t="shared" si="5"/>
        <v>02 kustannusryhmä</v>
      </c>
      <c r="D356" s="24" t="str">
        <f>IFERROR(IF(MID(A356,1,2)="OK",VLOOKUP(MID(A356,7,2),#REF!,2,0),D355),"EI koulutusalaa")</f>
        <v>EI koulutusalaa</v>
      </c>
    </row>
    <row r="357" spans="1:4" x14ac:dyDescent="0.25">
      <c r="A357" s="7" t="s">
        <v>705</v>
      </c>
      <c r="B357" s="19">
        <v>1</v>
      </c>
      <c r="C357" s="23" t="str">
        <f t="shared" si="5"/>
        <v>02 kustannusryhmä</v>
      </c>
      <c r="D357" s="24" t="str">
        <f>IFERROR(IF(MID(A357,1,2)="OK",VLOOKUP(MID(A357,7,2),#REF!,2,0),D356),"EI koulutusalaa")</f>
        <v>EI koulutusalaa</v>
      </c>
    </row>
    <row r="358" spans="1:4" x14ac:dyDescent="0.25">
      <c r="A358" s="7" t="s">
        <v>716</v>
      </c>
      <c r="B358" s="19">
        <v>1</v>
      </c>
      <c r="C358" s="23" t="str">
        <f t="shared" si="5"/>
        <v>02 kustannusryhmä</v>
      </c>
      <c r="D358" s="24" t="str">
        <f>IFERROR(IF(MID(A358,1,2)="OK",VLOOKUP(MID(A358,7,2),#REF!,2,0),D357),"EI koulutusalaa")</f>
        <v>EI koulutusalaa</v>
      </c>
    </row>
    <row r="359" spans="1:4" x14ac:dyDescent="0.25">
      <c r="A359" s="7" t="s">
        <v>717</v>
      </c>
      <c r="B359" s="19">
        <v>1</v>
      </c>
      <c r="C359" s="23" t="str">
        <f t="shared" si="5"/>
        <v>02 kustannusryhmä</v>
      </c>
      <c r="D359" s="24" t="str">
        <f>IFERROR(IF(MID(A359,1,2)="OK",VLOOKUP(MID(A359,7,2),#REF!,2,0),D358),"EI koulutusalaa")</f>
        <v>EI koulutusalaa</v>
      </c>
    </row>
    <row r="360" spans="1:4" x14ac:dyDescent="0.25">
      <c r="A360" s="7" t="s">
        <v>720</v>
      </c>
      <c r="B360" s="19">
        <v>1</v>
      </c>
      <c r="C360" s="23" t="str">
        <f t="shared" si="5"/>
        <v>02 kustannusryhmä</v>
      </c>
      <c r="D360" s="24" t="str">
        <f>IFERROR(IF(MID(A360,1,2)="OK",VLOOKUP(MID(A360,7,2),#REF!,2,0),D359),"EI koulutusalaa")</f>
        <v>EI koulutusalaa</v>
      </c>
    </row>
    <row r="361" spans="1:4" x14ac:dyDescent="0.25">
      <c r="A361" s="7" t="s">
        <v>722</v>
      </c>
      <c r="B361" s="19">
        <v>1</v>
      </c>
      <c r="C361" s="23" t="str">
        <f t="shared" si="5"/>
        <v>02 kustannusryhmä</v>
      </c>
      <c r="D361" s="24" t="str">
        <f>IFERROR(IF(MID(A361,1,2)="OK",VLOOKUP(MID(A361,7,2),#REF!,2,0),D360),"EI koulutusalaa")</f>
        <v>EI koulutusalaa</v>
      </c>
    </row>
    <row r="362" spans="1:4" x14ac:dyDescent="0.25">
      <c r="A362" s="7" t="s">
        <v>723</v>
      </c>
      <c r="B362" s="19">
        <v>1</v>
      </c>
      <c r="C362" s="23" t="str">
        <f t="shared" si="5"/>
        <v>02 kustannusryhmä</v>
      </c>
      <c r="D362" s="24" t="str">
        <f>IFERROR(IF(MID(A362,1,2)="OK",VLOOKUP(MID(A362,7,2),#REF!,2,0),D361),"EI koulutusalaa")</f>
        <v>EI koulutusalaa</v>
      </c>
    </row>
    <row r="363" spans="1:4" x14ac:dyDescent="0.25">
      <c r="A363" s="7" t="s">
        <v>725</v>
      </c>
      <c r="B363" s="19">
        <v>1</v>
      </c>
      <c r="C363" s="23" t="str">
        <f t="shared" si="5"/>
        <v>02 kustannusryhmä</v>
      </c>
      <c r="D363" s="24" t="str">
        <f>IFERROR(IF(MID(A363,1,2)="OK",VLOOKUP(MID(A363,7,2),#REF!,2,0),D362),"EI koulutusalaa")</f>
        <v>EI koulutusalaa</v>
      </c>
    </row>
    <row r="364" spans="1:4" x14ac:dyDescent="0.25">
      <c r="A364" s="7" t="s">
        <v>732</v>
      </c>
      <c r="B364" s="19">
        <v>1</v>
      </c>
      <c r="C364" s="23" t="str">
        <f t="shared" si="5"/>
        <v>02 kustannusryhmä</v>
      </c>
      <c r="D364" s="24" t="str">
        <f>IFERROR(IF(MID(A364,1,2)="OK",VLOOKUP(MID(A364,7,2),#REF!,2,0),D363),"EI koulutusalaa")</f>
        <v>EI koulutusalaa</v>
      </c>
    </row>
    <row r="365" spans="1:4" x14ac:dyDescent="0.25">
      <c r="A365" s="7" t="s">
        <v>744</v>
      </c>
      <c r="B365" s="19">
        <v>1</v>
      </c>
      <c r="C365" s="23" t="str">
        <f t="shared" si="5"/>
        <v>02 kustannusryhmä</v>
      </c>
      <c r="D365" s="24" t="str">
        <f>IFERROR(IF(MID(A365,1,2)="OK",VLOOKUP(MID(A365,7,2),#REF!,2,0),D364),"EI koulutusalaa")</f>
        <v>EI koulutusalaa</v>
      </c>
    </row>
    <row r="366" spans="1:4" x14ac:dyDescent="0.25">
      <c r="A366" s="7" t="s">
        <v>749</v>
      </c>
      <c r="B366" s="19">
        <v>1</v>
      </c>
      <c r="C366" s="23" t="str">
        <f t="shared" si="5"/>
        <v>02 kustannusryhmä</v>
      </c>
      <c r="D366" s="24" t="str">
        <f>IFERROR(IF(MID(A366,1,2)="OK",VLOOKUP(MID(A366,7,2),#REF!,2,0),D365),"EI koulutusalaa")</f>
        <v>EI koulutusalaa</v>
      </c>
    </row>
    <row r="367" spans="1:4" x14ac:dyDescent="0.25">
      <c r="A367" s="7" t="s">
        <v>752</v>
      </c>
      <c r="B367" s="19">
        <v>1</v>
      </c>
      <c r="C367" s="23" t="str">
        <f t="shared" si="5"/>
        <v>02 kustannusryhmä</v>
      </c>
      <c r="D367" s="24" t="str">
        <f>IFERROR(IF(MID(A367,1,2)="OK",VLOOKUP(MID(A367,7,2),#REF!,2,0),D366),"EI koulutusalaa")</f>
        <v>EI koulutusalaa</v>
      </c>
    </row>
    <row r="368" spans="1:4" x14ac:dyDescent="0.25">
      <c r="A368" s="7" t="s">
        <v>766</v>
      </c>
      <c r="B368" s="19">
        <v>1</v>
      </c>
      <c r="C368" s="23" t="str">
        <f t="shared" si="5"/>
        <v>02 kustannusryhmä</v>
      </c>
      <c r="D368" s="24" t="str">
        <f>IFERROR(IF(MID(A368,1,2)="OK",VLOOKUP(MID(A368,7,2),#REF!,2,0),D367),"EI koulutusalaa")</f>
        <v>EI koulutusalaa</v>
      </c>
    </row>
    <row r="369" spans="1:4" x14ac:dyDescent="0.25">
      <c r="A369" s="7" t="s">
        <v>767</v>
      </c>
      <c r="B369" s="19">
        <v>1</v>
      </c>
      <c r="C369" s="23" t="str">
        <f t="shared" si="5"/>
        <v>02 kustannusryhmä</v>
      </c>
      <c r="D369" s="24" t="str">
        <f>IFERROR(IF(MID(A369,1,2)="OK",VLOOKUP(MID(A369,7,2),#REF!,2,0),D368),"EI koulutusalaa")</f>
        <v>EI koulutusalaa</v>
      </c>
    </row>
    <row r="370" spans="1:4" x14ac:dyDescent="0.25">
      <c r="A370" s="7" t="s">
        <v>771</v>
      </c>
      <c r="B370" s="19">
        <v>1</v>
      </c>
      <c r="C370" s="23" t="str">
        <f t="shared" si="5"/>
        <v>02 kustannusryhmä</v>
      </c>
      <c r="D370" s="24" t="str">
        <f>IFERROR(IF(MID(A370,1,2)="OK",VLOOKUP(MID(A370,7,2),#REF!,2,0),D369),"EI koulutusalaa")</f>
        <v>EI koulutusalaa</v>
      </c>
    </row>
    <row r="371" spans="1:4" x14ac:dyDescent="0.25">
      <c r="A371" s="7" t="s">
        <v>776</v>
      </c>
      <c r="B371" s="19">
        <v>1</v>
      </c>
      <c r="C371" s="23" t="str">
        <f t="shared" si="5"/>
        <v>02 kustannusryhmä</v>
      </c>
      <c r="D371" s="24" t="str">
        <f>IFERROR(IF(MID(A371,1,2)="OK",VLOOKUP(MID(A371,7,2),#REF!,2,0),D370),"EI koulutusalaa")</f>
        <v>EI koulutusalaa</v>
      </c>
    </row>
    <row r="372" spans="1:4" x14ac:dyDescent="0.25">
      <c r="A372" s="7" t="s">
        <v>777</v>
      </c>
      <c r="B372" s="19">
        <v>1</v>
      </c>
      <c r="C372" s="23" t="str">
        <f t="shared" si="5"/>
        <v>02 kustannusryhmä</v>
      </c>
      <c r="D372" s="24" t="str">
        <f>IFERROR(IF(MID(A372,1,2)="OK",VLOOKUP(MID(A372,7,2),#REF!,2,0),D371),"EI koulutusalaa")</f>
        <v>EI koulutusalaa</v>
      </c>
    </row>
    <row r="373" spans="1:4" x14ac:dyDescent="0.25">
      <c r="A373" s="7" t="s">
        <v>783</v>
      </c>
      <c r="B373" s="19">
        <v>1</v>
      </c>
      <c r="C373" s="23" t="str">
        <f t="shared" si="5"/>
        <v>02 kustannusryhmä</v>
      </c>
      <c r="D373" s="24" t="str">
        <f>IFERROR(IF(MID(A373,1,2)="OK",VLOOKUP(MID(A373,7,2),#REF!,2,0),D372),"EI koulutusalaa")</f>
        <v>EI koulutusalaa</v>
      </c>
    </row>
    <row r="374" spans="1:4" x14ac:dyDescent="0.25">
      <c r="A374" s="7" t="s">
        <v>786</v>
      </c>
      <c r="B374" s="19">
        <v>1</v>
      </c>
      <c r="C374" s="23" t="str">
        <f t="shared" si="5"/>
        <v>02 kustannusryhmä</v>
      </c>
      <c r="D374" s="24" t="str">
        <f>IFERROR(IF(MID(A374,1,2)="OK",VLOOKUP(MID(A374,7,2),#REF!,2,0),D373),"EI koulutusalaa")</f>
        <v>EI koulutusalaa</v>
      </c>
    </row>
    <row r="375" spans="1:4" x14ac:dyDescent="0.25">
      <c r="A375" s="7" t="s">
        <v>799</v>
      </c>
      <c r="B375" s="19">
        <v>1</v>
      </c>
      <c r="C375" s="23" t="str">
        <f t="shared" si="5"/>
        <v>02 kustannusryhmä</v>
      </c>
      <c r="D375" s="24" t="str">
        <f>IFERROR(IF(MID(A375,1,2)="OK",VLOOKUP(MID(A375,7,2),#REF!,2,0),D374),"EI koulutusalaa")</f>
        <v>EI koulutusalaa</v>
      </c>
    </row>
    <row r="376" spans="1:4" x14ac:dyDescent="0.25">
      <c r="A376" s="7" t="s">
        <v>808</v>
      </c>
      <c r="B376" s="19">
        <v>1</v>
      </c>
      <c r="C376" s="23" t="str">
        <f t="shared" si="5"/>
        <v>02 kustannusryhmä</v>
      </c>
      <c r="D376" s="24" t="str">
        <f>IFERROR(IF(MID(A376,1,2)="OK",VLOOKUP(MID(A376,7,2),#REF!,2,0),D375),"EI koulutusalaa")</f>
        <v>EI koulutusalaa</v>
      </c>
    </row>
    <row r="377" spans="1:4" x14ac:dyDescent="0.25">
      <c r="A377" s="7" t="s">
        <v>809</v>
      </c>
      <c r="B377" s="19">
        <v>1</v>
      </c>
      <c r="C377" s="23" t="str">
        <f t="shared" si="5"/>
        <v>02 kustannusryhmä</v>
      </c>
      <c r="D377" s="24" t="str">
        <f>IFERROR(IF(MID(A377,1,2)="OK",VLOOKUP(MID(A377,7,2),#REF!,2,0),D376),"EI koulutusalaa")</f>
        <v>EI koulutusalaa</v>
      </c>
    </row>
    <row r="378" spans="1:4" x14ac:dyDescent="0.25">
      <c r="A378" s="7" t="s">
        <v>812</v>
      </c>
      <c r="B378" s="19">
        <v>1</v>
      </c>
      <c r="C378" s="23" t="str">
        <f t="shared" si="5"/>
        <v>02 kustannusryhmä</v>
      </c>
      <c r="D378" s="24" t="str">
        <f>IFERROR(IF(MID(A378,1,2)="OK",VLOOKUP(MID(A378,7,2),#REF!,2,0),D377),"EI koulutusalaa")</f>
        <v>EI koulutusalaa</v>
      </c>
    </row>
    <row r="379" spans="1:4" x14ac:dyDescent="0.25">
      <c r="A379" s="7" t="s">
        <v>813</v>
      </c>
      <c r="B379" s="19">
        <v>1</v>
      </c>
      <c r="C379" s="23" t="str">
        <f t="shared" si="5"/>
        <v>02 kustannusryhmä</v>
      </c>
      <c r="D379" s="24" t="str">
        <f>IFERROR(IF(MID(A379,1,2)="OK",VLOOKUP(MID(A379,7,2),#REF!,2,0),D378),"EI koulutusalaa")</f>
        <v>EI koulutusalaa</v>
      </c>
    </row>
    <row r="380" spans="1:4" x14ac:dyDescent="0.25">
      <c r="A380" s="7" t="s">
        <v>822</v>
      </c>
      <c r="B380" s="19">
        <v>1</v>
      </c>
      <c r="C380" s="23" t="str">
        <f t="shared" si="5"/>
        <v>02 kustannusryhmä</v>
      </c>
      <c r="D380" s="24" t="str">
        <f>IFERROR(IF(MID(A380,1,2)="OK",VLOOKUP(MID(A380,7,2),#REF!,2,0),D379),"EI koulutusalaa")</f>
        <v>EI koulutusalaa</v>
      </c>
    </row>
    <row r="381" spans="1:4" x14ac:dyDescent="0.25">
      <c r="A381" s="7" t="s">
        <v>830</v>
      </c>
      <c r="B381" s="19">
        <v>1</v>
      </c>
      <c r="C381" s="23" t="str">
        <f t="shared" si="5"/>
        <v>02 kustannusryhmä</v>
      </c>
      <c r="D381" s="24" t="str">
        <f>IFERROR(IF(MID(A381,1,2)="OK",VLOOKUP(MID(A381,7,2),#REF!,2,0),D380),"EI koulutusalaa")</f>
        <v>EI koulutusalaa</v>
      </c>
    </row>
    <row r="382" spans="1:4" x14ac:dyDescent="0.25">
      <c r="A382" s="7" t="s">
        <v>842</v>
      </c>
      <c r="B382" s="19">
        <v>1</v>
      </c>
      <c r="C382" s="23" t="str">
        <f t="shared" si="5"/>
        <v>02 kustannusryhmä</v>
      </c>
      <c r="D382" s="24" t="str">
        <f>IFERROR(IF(MID(A382,1,2)="OK",VLOOKUP(MID(A382,7,2),#REF!,2,0),D381),"EI koulutusalaa")</f>
        <v>EI koulutusalaa</v>
      </c>
    </row>
    <row r="383" spans="1:4" x14ac:dyDescent="0.25">
      <c r="A383" s="7" t="s">
        <v>843</v>
      </c>
      <c r="B383" s="19">
        <v>1</v>
      </c>
      <c r="C383" s="23" t="str">
        <f t="shared" si="5"/>
        <v>02 kustannusryhmä</v>
      </c>
      <c r="D383" s="24" t="str">
        <f>IFERROR(IF(MID(A383,1,2)="OK",VLOOKUP(MID(A383,7,2),#REF!,2,0),D382),"EI koulutusalaa")</f>
        <v>EI koulutusalaa</v>
      </c>
    </row>
    <row r="384" spans="1:4" x14ac:dyDescent="0.25">
      <c r="A384" s="7" t="s">
        <v>860</v>
      </c>
      <c r="B384" s="19">
        <v>1</v>
      </c>
      <c r="C384" s="23" t="str">
        <f t="shared" si="5"/>
        <v>02 kustannusryhmä</v>
      </c>
      <c r="D384" s="24" t="str">
        <f>IFERROR(IF(MID(A384,1,2)="OK",VLOOKUP(MID(A384,7,2),#REF!,2,0),D383),"EI koulutusalaa")</f>
        <v>EI koulutusalaa</v>
      </c>
    </row>
    <row r="385" spans="1:4" x14ac:dyDescent="0.25">
      <c r="A385" s="7" t="s">
        <v>865</v>
      </c>
      <c r="B385" s="19">
        <v>1</v>
      </c>
      <c r="C385" s="23" t="str">
        <f t="shared" si="5"/>
        <v>02 kustannusryhmä</v>
      </c>
      <c r="D385" s="24" t="str">
        <f>IFERROR(IF(MID(A385,1,2)="OK",VLOOKUP(MID(A385,7,2),#REF!,2,0),D384),"EI koulutusalaa")</f>
        <v>EI koulutusalaa</v>
      </c>
    </row>
    <row r="386" spans="1:4" x14ac:dyDescent="0.25">
      <c r="A386" s="7" t="s">
        <v>866</v>
      </c>
      <c r="B386" s="19">
        <v>1</v>
      </c>
      <c r="C386" s="23" t="str">
        <f t="shared" si="5"/>
        <v>02 kustannusryhmä</v>
      </c>
      <c r="D386" s="24" t="str">
        <f>IFERROR(IF(MID(A386,1,2)="OK",VLOOKUP(MID(A386,7,2),#REF!,2,0),D385),"EI koulutusalaa")</f>
        <v>EI koulutusalaa</v>
      </c>
    </row>
    <row r="387" spans="1:4" x14ac:dyDescent="0.25">
      <c r="A387" s="7" t="s">
        <v>869</v>
      </c>
      <c r="B387" s="19">
        <v>1</v>
      </c>
      <c r="C387" s="23" t="str">
        <f t="shared" si="5"/>
        <v>02 kustannusryhmä</v>
      </c>
      <c r="D387" s="24" t="str">
        <f>IFERROR(IF(MID(A387,1,2)="OK",VLOOKUP(MID(A387,7,2),#REF!,2,0),D386),"EI koulutusalaa")</f>
        <v>EI koulutusalaa</v>
      </c>
    </row>
    <row r="388" spans="1:4" x14ac:dyDescent="0.25">
      <c r="A388" s="7" t="s">
        <v>1044</v>
      </c>
      <c r="B388" s="19">
        <v>1</v>
      </c>
      <c r="C388" s="23" t="str">
        <f t="shared" si="5"/>
        <v>02 kustannusryhmä</v>
      </c>
      <c r="D388" s="24" t="str">
        <f>IFERROR(IF(MID(A388,1,2)="OK",VLOOKUP(MID(A388,7,2),#REF!,2,0),D387),"EI koulutusalaa")</f>
        <v>EI koulutusalaa</v>
      </c>
    </row>
    <row r="389" spans="1:4" x14ac:dyDescent="0.25">
      <c r="A389" s="6" t="s">
        <v>567</v>
      </c>
      <c r="B389" s="19"/>
      <c r="C389" s="23" t="str">
        <f t="shared" si="5"/>
        <v>02 kustannusryhmä</v>
      </c>
      <c r="D389" s="24" t="str">
        <f>IFERROR(IF(MID(A389,1,2)="OK",VLOOKUP(MID(A389,7,2),#REF!,2,0),D388),"EI koulutusalaa")</f>
        <v>EI koulutusalaa</v>
      </c>
    </row>
    <row r="390" spans="1:4" x14ac:dyDescent="0.25">
      <c r="A390" s="7" t="s">
        <v>740</v>
      </c>
      <c r="B390" s="19">
        <v>1</v>
      </c>
      <c r="C390" s="23" t="str">
        <f t="shared" ref="C390:C453" si="6">IF(MID(A390,1,2)="OK",MID(A390,4,2)&amp;" kustannusryhmä",C389)</f>
        <v>02 kustannusryhmä</v>
      </c>
      <c r="D390" s="24" t="str">
        <f>IFERROR(IF(MID(A390,1,2)="OK",VLOOKUP(MID(A390,7,2),#REF!,2,0),D389),"EI koulutusalaa")</f>
        <v>EI koulutusalaa</v>
      </c>
    </row>
    <row r="391" spans="1:4" x14ac:dyDescent="0.25">
      <c r="A391" s="7" t="s">
        <v>741</v>
      </c>
      <c r="B391" s="19">
        <v>1</v>
      </c>
      <c r="C391" s="23" t="str">
        <f t="shared" si="6"/>
        <v>02 kustannusryhmä</v>
      </c>
      <c r="D391" s="24" t="str">
        <f>IFERROR(IF(MID(A391,1,2)="OK",VLOOKUP(MID(A391,7,2),#REF!,2,0),D390),"EI koulutusalaa")</f>
        <v>EI koulutusalaa</v>
      </c>
    </row>
    <row r="392" spans="1:4" x14ac:dyDescent="0.25">
      <c r="A392" s="7" t="s">
        <v>855</v>
      </c>
      <c r="B392" s="19">
        <v>1</v>
      </c>
      <c r="C392" s="23" t="str">
        <f t="shared" si="6"/>
        <v>02 kustannusryhmä</v>
      </c>
      <c r="D392" s="24" t="str">
        <f>IFERROR(IF(MID(A392,1,2)="OK",VLOOKUP(MID(A392,7,2),#REF!,2,0),D391),"EI koulutusalaa")</f>
        <v>EI koulutusalaa</v>
      </c>
    </row>
    <row r="393" spans="1:4" x14ac:dyDescent="0.25">
      <c r="A393" s="7" t="s">
        <v>856</v>
      </c>
      <c r="B393" s="19">
        <v>1</v>
      </c>
      <c r="C393" s="23" t="str">
        <f t="shared" si="6"/>
        <v>02 kustannusryhmä</v>
      </c>
      <c r="D393" s="24" t="str">
        <f>IFERROR(IF(MID(A393,1,2)="OK",VLOOKUP(MID(A393,7,2),#REF!,2,0),D392),"EI koulutusalaa")</f>
        <v>EI koulutusalaa</v>
      </c>
    </row>
    <row r="394" spans="1:4" x14ac:dyDescent="0.25">
      <c r="A394" s="6" t="s">
        <v>568</v>
      </c>
      <c r="B394" s="19"/>
      <c r="C394" s="23" t="str">
        <f t="shared" si="6"/>
        <v>03 kustannusryhmä</v>
      </c>
      <c r="D394" s="24" t="str">
        <f>IFERROR(IF(MID(A394,1,2)="OK",VLOOKUP(MID(A394,7,2),#REF!,2,0),D393),"EI koulutusalaa")</f>
        <v>EI koulutusalaa</v>
      </c>
    </row>
    <row r="395" spans="1:4" x14ac:dyDescent="0.25">
      <c r="A395" s="7" t="s">
        <v>916</v>
      </c>
      <c r="B395" s="19">
        <v>1</v>
      </c>
      <c r="C395" s="23" t="str">
        <f t="shared" si="6"/>
        <v>03 kustannusryhmä</v>
      </c>
      <c r="D395" s="24" t="str">
        <f>IFERROR(IF(MID(A395,1,2)="OK",VLOOKUP(MID(A395,7,2),#REF!,2,0),D394),"EI koulutusalaa")</f>
        <v>EI koulutusalaa</v>
      </c>
    </row>
    <row r="396" spans="1:4" x14ac:dyDescent="0.25">
      <c r="A396" s="7" t="s">
        <v>920</v>
      </c>
      <c r="B396" s="19">
        <v>1</v>
      </c>
      <c r="C396" s="23" t="str">
        <f t="shared" si="6"/>
        <v>03 kustannusryhmä</v>
      </c>
      <c r="D396" s="24" t="str">
        <f>IFERROR(IF(MID(A396,1,2)="OK",VLOOKUP(MID(A396,7,2),#REF!,2,0),D395),"EI koulutusalaa")</f>
        <v>EI koulutusalaa</v>
      </c>
    </row>
    <row r="397" spans="1:4" x14ac:dyDescent="0.25">
      <c r="A397" s="7" t="s">
        <v>921</v>
      </c>
      <c r="B397" s="19">
        <v>1</v>
      </c>
      <c r="C397" s="23" t="str">
        <f t="shared" si="6"/>
        <v>03 kustannusryhmä</v>
      </c>
      <c r="D397" s="24" t="str">
        <f>IFERROR(IF(MID(A397,1,2)="OK",VLOOKUP(MID(A397,7,2),#REF!,2,0),D396),"EI koulutusalaa")</f>
        <v>EI koulutusalaa</v>
      </c>
    </row>
    <row r="398" spans="1:4" x14ac:dyDescent="0.25">
      <c r="A398" s="7" t="s">
        <v>924</v>
      </c>
      <c r="B398" s="19">
        <v>1</v>
      </c>
      <c r="C398" s="23" t="str">
        <f t="shared" si="6"/>
        <v>03 kustannusryhmä</v>
      </c>
      <c r="D398" s="24" t="str">
        <f>IFERROR(IF(MID(A398,1,2)="OK",VLOOKUP(MID(A398,7,2),#REF!,2,0),D397),"EI koulutusalaa")</f>
        <v>EI koulutusalaa</v>
      </c>
    </row>
    <row r="399" spans="1:4" x14ac:dyDescent="0.25">
      <c r="A399" s="7" t="s">
        <v>925</v>
      </c>
      <c r="B399" s="19">
        <v>1</v>
      </c>
      <c r="C399" s="23" t="str">
        <f t="shared" si="6"/>
        <v>03 kustannusryhmä</v>
      </c>
      <c r="D399" s="24" t="str">
        <f>IFERROR(IF(MID(A399,1,2)="OK",VLOOKUP(MID(A399,7,2),#REF!,2,0),D398),"EI koulutusalaa")</f>
        <v>EI koulutusalaa</v>
      </c>
    </row>
    <row r="400" spans="1:4" x14ac:dyDescent="0.25">
      <c r="A400" s="7" t="s">
        <v>926</v>
      </c>
      <c r="B400" s="19">
        <v>1</v>
      </c>
      <c r="C400" s="23" t="str">
        <f t="shared" si="6"/>
        <v>03 kustannusryhmä</v>
      </c>
      <c r="D400" s="24" t="str">
        <f>IFERROR(IF(MID(A400,1,2)="OK",VLOOKUP(MID(A400,7,2),#REF!,2,0),D399),"EI koulutusalaa")</f>
        <v>EI koulutusalaa</v>
      </c>
    </row>
    <row r="401" spans="1:4" x14ac:dyDescent="0.25">
      <c r="A401" s="7" t="s">
        <v>927</v>
      </c>
      <c r="B401" s="19">
        <v>1</v>
      </c>
      <c r="C401" s="23" t="str">
        <f t="shared" si="6"/>
        <v>03 kustannusryhmä</v>
      </c>
      <c r="D401" s="24" t="str">
        <f>IFERROR(IF(MID(A401,1,2)="OK",VLOOKUP(MID(A401,7,2),#REF!,2,0),D400),"EI koulutusalaa")</f>
        <v>EI koulutusalaa</v>
      </c>
    </row>
    <row r="402" spans="1:4" x14ac:dyDescent="0.25">
      <c r="A402" s="7" t="s">
        <v>929</v>
      </c>
      <c r="B402" s="19">
        <v>1</v>
      </c>
      <c r="C402" s="23" t="str">
        <f t="shared" si="6"/>
        <v>03 kustannusryhmä</v>
      </c>
      <c r="D402" s="24" t="str">
        <f>IFERROR(IF(MID(A402,1,2)="OK",VLOOKUP(MID(A402,7,2),#REF!,2,0),D401),"EI koulutusalaa")</f>
        <v>EI koulutusalaa</v>
      </c>
    </row>
    <row r="403" spans="1:4" x14ac:dyDescent="0.25">
      <c r="A403" s="7" t="s">
        <v>930</v>
      </c>
      <c r="B403" s="19">
        <v>1</v>
      </c>
      <c r="C403" s="23" t="str">
        <f t="shared" si="6"/>
        <v>03 kustannusryhmä</v>
      </c>
      <c r="D403" s="24" t="str">
        <f>IFERROR(IF(MID(A403,1,2)="OK",VLOOKUP(MID(A403,7,2),#REF!,2,0),D402),"EI koulutusalaa")</f>
        <v>EI koulutusalaa</v>
      </c>
    </row>
    <row r="404" spans="1:4" x14ac:dyDescent="0.25">
      <c r="A404" s="7" t="s">
        <v>931</v>
      </c>
      <c r="B404" s="19">
        <v>1</v>
      </c>
      <c r="C404" s="23" t="str">
        <f t="shared" si="6"/>
        <v>03 kustannusryhmä</v>
      </c>
      <c r="D404" s="24" t="str">
        <f>IFERROR(IF(MID(A404,1,2)="OK",VLOOKUP(MID(A404,7,2),#REF!,2,0),D403),"EI koulutusalaa")</f>
        <v>EI koulutusalaa</v>
      </c>
    </row>
    <row r="405" spans="1:4" x14ac:dyDescent="0.25">
      <c r="A405" s="7" t="s">
        <v>932</v>
      </c>
      <c r="B405" s="19">
        <v>1</v>
      </c>
      <c r="C405" s="23" t="str">
        <f t="shared" si="6"/>
        <v>03 kustannusryhmä</v>
      </c>
      <c r="D405" s="24" t="str">
        <f>IFERROR(IF(MID(A405,1,2)="OK",VLOOKUP(MID(A405,7,2),#REF!,2,0),D404),"EI koulutusalaa")</f>
        <v>EI koulutusalaa</v>
      </c>
    </row>
    <row r="406" spans="1:4" x14ac:dyDescent="0.25">
      <c r="A406" s="7" t="s">
        <v>933</v>
      </c>
      <c r="B406" s="19">
        <v>1</v>
      </c>
      <c r="C406" s="23" t="str">
        <f t="shared" si="6"/>
        <v>03 kustannusryhmä</v>
      </c>
      <c r="D406" s="24" t="str">
        <f>IFERROR(IF(MID(A406,1,2)="OK",VLOOKUP(MID(A406,7,2),#REF!,2,0),D405),"EI koulutusalaa")</f>
        <v>EI koulutusalaa</v>
      </c>
    </row>
    <row r="407" spans="1:4" x14ac:dyDescent="0.25">
      <c r="A407" s="7" t="s">
        <v>941</v>
      </c>
      <c r="B407" s="19">
        <v>1</v>
      </c>
      <c r="C407" s="23" t="str">
        <f t="shared" si="6"/>
        <v>03 kustannusryhmä</v>
      </c>
      <c r="D407" s="24" t="str">
        <f>IFERROR(IF(MID(A407,1,2)="OK",VLOOKUP(MID(A407,7,2),#REF!,2,0),D406),"EI koulutusalaa")</f>
        <v>EI koulutusalaa</v>
      </c>
    </row>
    <row r="408" spans="1:4" x14ac:dyDescent="0.25">
      <c r="A408" s="7" t="s">
        <v>942</v>
      </c>
      <c r="B408" s="19">
        <v>1</v>
      </c>
      <c r="C408" s="23" t="str">
        <f t="shared" si="6"/>
        <v>03 kustannusryhmä</v>
      </c>
      <c r="D408" s="24" t="str">
        <f>IFERROR(IF(MID(A408,1,2)="OK",VLOOKUP(MID(A408,7,2),#REF!,2,0),D407),"EI koulutusalaa")</f>
        <v>EI koulutusalaa</v>
      </c>
    </row>
    <row r="409" spans="1:4" x14ac:dyDescent="0.25">
      <c r="A409" s="7" t="s">
        <v>944</v>
      </c>
      <c r="B409" s="19">
        <v>1</v>
      </c>
      <c r="C409" s="23" t="str">
        <f t="shared" si="6"/>
        <v>03 kustannusryhmä</v>
      </c>
      <c r="D409" s="24" t="str">
        <f>IFERROR(IF(MID(A409,1,2)="OK",VLOOKUP(MID(A409,7,2),#REF!,2,0),D408),"EI koulutusalaa")</f>
        <v>EI koulutusalaa</v>
      </c>
    </row>
    <row r="410" spans="1:4" x14ac:dyDescent="0.25">
      <c r="A410" s="7" t="s">
        <v>947</v>
      </c>
      <c r="B410" s="19">
        <v>1</v>
      </c>
      <c r="C410" s="23" t="str">
        <f t="shared" si="6"/>
        <v>03 kustannusryhmä</v>
      </c>
      <c r="D410" s="24" t="str">
        <f>IFERROR(IF(MID(A410,1,2)="OK",VLOOKUP(MID(A410,7,2),#REF!,2,0),D409),"EI koulutusalaa")</f>
        <v>EI koulutusalaa</v>
      </c>
    </row>
    <row r="411" spans="1:4" x14ac:dyDescent="0.25">
      <c r="A411" s="7" t="s">
        <v>948</v>
      </c>
      <c r="B411" s="19">
        <v>1</v>
      </c>
      <c r="C411" s="23" t="str">
        <f t="shared" si="6"/>
        <v>03 kustannusryhmä</v>
      </c>
      <c r="D411" s="24" t="str">
        <f>IFERROR(IF(MID(A411,1,2)="OK",VLOOKUP(MID(A411,7,2),#REF!,2,0),D410),"EI koulutusalaa")</f>
        <v>EI koulutusalaa</v>
      </c>
    </row>
    <row r="412" spans="1:4" x14ac:dyDescent="0.25">
      <c r="A412" s="7" t="s">
        <v>949</v>
      </c>
      <c r="B412" s="19">
        <v>1</v>
      </c>
      <c r="C412" s="23" t="str">
        <f t="shared" si="6"/>
        <v>03 kustannusryhmä</v>
      </c>
      <c r="D412" s="24" t="str">
        <f>IFERROR(IF(MID(A412,1,2)="OK",VLOOKUP(MID(A412,7,2),#REF!,2,0),D411),"EI koulutusalaa")</f>
        <v>EI koulutusalaa</v>
      </c>
    </row>
    <row r="413" spans="1:4" x14ac:dyDescent="0.25">
      <c r="A413" s="7" t="s">
        <v>953</v>
      </c>
      <c r="B413" s="19">
        <v>1</v>
      </c>
      <c r="C413" s="23" t="str">
        <f t="shared" si="6"/>
        <v>03 kustannusryhmä</v>
      </c>
      <c r="D413" s="24" t="str">
        <f>IFERROR(IF(MID(A413,1,2)="OK",VLOOKUP(MID(A413,7,2),#REF!,2,0),D412),"EI koulutusalaa")</f>
        <v>EI koulutusalaa</v>
      </c>
    </row>
    <row r="414" spans="1:4" x14ac:dyDescent="0.25">
      <c r="A414" s="7" t="s">
        <v>960</v>
      </c>
      <c r="B414" s="19">
        <v>1</v>
      </c>
      <c r="C414" s="23" t="str">
        <f t="shared" si="6"/>
        <v>03 kustannusryhmä</v>
      </c>
      <c r="D414" s="24" t="str">
        <f>IFERROR(IF(MID(A414,1,2)="OK",VLOOKUP(MID(A414,7,2),#REF!,2,0),D413),"EI koulutusalaa")</f>
        <v>EI koulutusalaa</v>
      </c>
    </row>
    <row r="415" spans="1:4" x14ac:dyDescent="0.25">
      <c r="A415" s="7" t="s">
        <v>963</v>
      </c>
      <c r="B415" s="19">
        <v>1</v>
      </c>
      <c r="C415" s="23" t="str">
        <f t="shared" si="6"/>
        <v>03 kustannusryhmä</v>
      </c>
      <c r="D415" s="24" t="str">
        <f>IFERROR(IF(MID(A415,1,2)="OK",VLOOKUP(MID(A415,7,2),#REF!,2,0),D414),"EI koulutusalaa")</f>
        <v>EI koulutusalaa</v>
      </c>
    </row>
    <row r="416" spans="1:4" x14ac:dyDescent="0.25">
      <c r="A416" s="7" t="s">
        <v>964</v>
      </c>
      <c r="B416" s="19">
        <v>1</v>
      </c>
      <c r="C416" s="23" t="str">
        <f t="shared" si="6"/>
        <v>03 kustannusryhmä</v>
      </c>
      <c r="D416" s="24" t="str">
        <f>IFERROR(IF(MID(A416,1,2)="OK",VLOOKUP(MID(A416,7,2),#REF!,2,0),D415),"EI koulutusalaa")</f>
        <v>EI koulutusalaa</v>
      </c>
    </row>
    <row r="417" spans="1:4" x14ac:dyDescent="0.25">
      <c r="A417" s="7" t="s">
        <v>966</v>
      </c>
      <c r="B417" s="19">
        <v>1</v>
      </c>
      <c r="C417" s="23" t="str">
        <f t="shared" si="6"/>
        <v>03 kustannusryhmä</v>
      </c>
      <c r="D417" s="24" t="str">
        <f>IFERROR(IF(MID(A417,1,2)="OK",VLOOKUP(MID(A417,7,2),#REF!,2,0),D416),"EI koulutusalaa")</f>
        <v>EI koulutusalaa</v>
      </c>
    </row>
    <row r="418" spans="1:4" x14ac:dyDescent="0.25">
      <c r="A418" s="7" t="s">
        <v>967</v>
      </c>
      <c r="B418" s="19">
        <v>1</v>
      </c>
      <c r="C418" s="23" t="str">
        <f t="shared" si="6"/>
        <v>03 kustannusryhmä</v>
      </c>
      <c r="D418" s="24" t="str">
        <f>IFERROR(IF(MID(A418,1,2)="OK",VLOOKUP(MID(A418,7,2),#REF!,2,0),D417),"EI koulutusalaa")</f>
        <v>EI koulutusalaa</v>
      </c>
    </row>
    <row r="419" spans="1:4" x14ac:dyDescent="0.25">
      <c r="A419" s="7" t="s">
        <v>970</v>
      </c>
      <c r="B419" s="19">
        <v>1</v>
      </c>
      <c r="C419" s="23" t="str">
        <f t="shared" si="6"/>
        <v>03 kustannusryhmä</v>
      </c>
      <c r="D419" s="24" t="str">
        <f>IFERROR(IF(MID(A419,1,2)="OK",VLOOKUP(MID(A419,7,2),#REF!,2,0),D418),"EI koulutusalaa")</f>
        <v>EI koulutusalaa</v>
      </c>
    </row>
    <row r="420" spans="1:4" x14ac:dyDescent="0.25">
      <c r="A420" s="7" t="s">
        <v>972</v>
      </c>
      <c r="B420" s="19">
        <v>1</v>
      </c>
      <c r="C420" s="23" t="str">
        <f t="shared" si="6"/>
        <v>03 kustannusryhmä</v>
      </c>
      <c r="D420" s="24" t="str">
        <f>IFERROR(IF(MID(A420,1,2)="OK",VLOOKUP(MID(A420,7,2),#REF!,2,0),D419),"EI koulutusalaa")</f>
        <v>EI koulutusalaa</v>
      </c>
    </row>
    <row r="421" spans="1:4" x14ac:dyDescent="0.25">
      <c r="A421" s="7" t="s">
        <v>973</v>
      </c>
      <c r="B421" s="19">
        <v>1</v>
      </c>
      <c r="C421" s="23" t="str">
        <f t="shared" si="6"/>
        <v>03 kustannusryhmä</v>
      </c>
      <c r="D421" s="24" t="str">
        <f>IFERROR(IF(MID(A421,1,2)="OK",VLOOKUP(MID(A421,7,2),#REF!,2,0),D420),"EI koulutusalaa")</f>
        <v>EI koulutusalaa</v>
      </c>
    </row>
    <row r="422" spans="1:4" x14ac:dyDescent="0.25">
      <c r="A422" s="7" t="s">
        <v>974</v>
      </c>
      <c r="B422" s="19">
        <v>1</v>
      </c>
      <c r="C422" s="23" t="str">
        <f t="shared" si="6"/>
        <v>03 kustannusryhmä</v>
      </c>
      <c r="D422" s="24" t="str">
        <f>IFERROR(IF(MID(A422,1,2)="OK",VLOOKUP(MID(A422,7,2),#REF!,2,0),D421),"EI koulutusalaa")</f>
        <v>EI koulutusalaa</v>
      </c>
    </row>
    <row r="423" spans="1:4" x14ac:dyDescent="0.25">
      <c r="A423" s="7" t="s">
        <v>976</v>
      </c>
      <c r="B423" s="19">
        <v>1</v>
      </c>
      <c r="C423" s="23" t="str">
        <f t="shared" si="6"/>
        <v>03 kustannusryhmä</v>
      </c>
      <c r="D423" s="24" t="str">
        <f>IFERROR(IF(MID(A423,1,2)="OK",VLOOKUP(MID(A423,7,2),#REF!,2,0),D422),"EI koulutusalaa")</f>
        <v>EI koulutusalaa</v>
      </c>
    </row>
    <row r="424" spans="1:4" x14ac:dyDescent="0.25">
      <c r="A424" s="7" t="s">
        <v>978</v>
      </c>
      <c r="B424" s="19">
        <v>1</v>
      </c>
      <c r="C424" s="23" t="str">
        <f t="shared" si="6"/>
        <v>03 kustannusryhmä</v>
      </c>
      <c r="D424" s="24" t="str">
        <f>IFERROR(IF(MID(A424,1,2)="OK",VLOOKUP(MID(A424,7,2),#REF!,2,0),D423),"EI koulutusalaa")</f>
        <v>EI koulutusalaa</v>
      </c>
    </row>
    <row r="425" spans="1:4" x14ac:dyDescent="0.25">
      <c r="A425" s="7" t="s">
        <v>986</v>
      </c>
      <c r="B425" s="19">
        <v>1</v>
      </c>
      <c r="C425" s="23" t="str">
        <f t="shared" si="6"/>
        <v>03 kustannusryhmä</v>
      </c>
      <c r="D425" s="24" t="str">
        <f>IFERROR(IF(MID(A425,1,2)="OK",VLOOKUP(MID(A425,7,2),#REF!,2,0),D424),"EI koulutusalaa")</f>
        <v>EI koulutusalaa</v>
      </c>
    </row>
    <row r="426" spans="1:4" x14ac:dyDescent="0.25">
      <c r="A426" s="7" t="s">
        <v>987</v>
      </c>
      <c r="B426" s="19">
        <v>1</v>
      </c>
      <c r="C426" s="23" t="str">
        <f t="shared" si="6"/>
        <v>03 kustannusryhmä</v>
      </c>
      <c r="D426" s="24" t="str">
        <f>IFERROR(IF(MID(A426,1,2)="OK",VLOOKUP(MID(A426,7,2),#REF!,2,0),D425),"EI koulutusalaa")</f>
        <v>EI koulutusalaa</v>
      </c>
    </row>
    <row r="427" spans="1:4" x14ac:dyDescent="0.25">
      <c r="A427" s="7" t="s">
        <v>988</v>
      </c>
      <c r="B427" s="19">
        <v>1</v>
      </c>
      <c r="C427" s="23" t="str">
        <f t="shared" si="6"/>
        <v>03 kustannusryhmä</v>
      </c>
      <c r="D427" s="24" t="str">
        <f>IFERROR(IF(MID(A427,1,2)="OK",VLOOKUP(MID(A427,7,2),#REF!,2,0),D426),"EI koulutusalaa")</f>
        <v>EI koulutusalaa</v>
      </c>
    </row>
    <row r="428" spans="1:4" x14ac:dyDescent="0.25">
      <c r="A428" s="7" t="s">
        <v>990</v>
      </c>
      <c r="B428" s="19">
        <v>1</v>
      </c>
      <c r="C428" s="23" t="str">
        <f t="shared" si="6"/>
        <v>03 kustannusryhmä</v>
      </c>
      <c r="D428" s="24" t="str">
        <f>IFERROR(IF(MID(A428,1,2)="OK",VLOOKUP(MID(A428,7,2),#REF!,2,0),D427),"EI koulutusalaa")</f>
        <v>EI koulutusalaa</v>
      </c>
    </row>
    <row r="429" spans="1:4" x14ac:dyDescent="0.25">
      <c r="A429" s="7" t="s">
        <v>991</v>
      </c>
      <c r="B429" s="19">
        <v>1</v>
      </c>
      <c r="C429" s="23" t="str">
        <f t="shared" si="6"/>
        <v>03 kustannusryhmä</v>
      </c>
      <c r="D429" s="24" t="str">
        <f>IFERROR(IF(MID(A429,1,2)="OK",VLOOKUP(MID(A429,7,2),#REF!,2,0),D428),"EI koulutusalaa")</f>
        <v>EI koulutusalaa</v>
      </c>
    </row>
    <row r="430" spans="1:4" x14ac:dyDescent="0.25">
      <c r="A430" s="7" t="s">
        <v>992</v>
      </c>
      <c r="B430" s="19">
        <v>1</v>
      </c>
      <c r="C430" s="23" t="str">
        <f t="shared" si="6"/>
        <v>03 kustannusryhmä</v>
      </c>
      <c r="D430" s="24" t="str">
        <f>IFERROR(IF(MID(A430,1,2)="OK",VLOOKUP(MID(A430,7,2),#REF!,2,0),D429),"EI koulutusalaa")</f>
        <v>EI koulutusalaa</v>
      </c>
    </row>
    <row r="431" spans="1:4" x14ac:dyDescent="0.25">
      <c r="A431" s="7" t="s">
        <v>993</v>
      </c>
      <c r="B431" s="19">
        <v>1</v>
      </c>
      <c r="C431" s="23" t="str">
        <f t="shared" si="6"/>
        <v>03 kustannusryhmä</v>
      </c>
      <c r="D431" s="24" t="str">
        <f>IFERROR(IF(MID(A431,1,2)="OK",VLOOKUP(MID(A431,7,2),#REF!,2,0),D430),"EI koulutusalaa")</f>
        <v>EI koulutusalaa</v>
      </c>
    </row>
    <row r="432" spans="1:4" x14ac:dyDescent="0.25">
      <c r="A432" s="7" t="s">
        <v>994</v>
      </c>
      <c r="B432" s="19">
        <v>1</v>
      </c>
      <c r="C432" s="23" t="str">
        <f t="shared" si="6"/>
        <v>03 kustannusryhmä</v>
      </c>
      <c r="D432" s="24" t="str">
        <f>IFERROR(IF(MID(A432,1,2)="OK",VLOOKUP(MID(A432,7,2),#REF!,2,0),D431),"EI koulutusalaa")</f>
        <v>EI koulutusalaa</v>
      </c>
    </row>
    <row r="433" spans="1:4" x14ac:dyDescent="0.25">
      <c r="A433" s="7" t="s">
        <v>1001</v>
      </c>
      <c r="B433" s="19">
        <v>1</v>
      </c>
      <c r="C433" s="23" t="str">
        <f t="shared" si="6"/>
        <v>03 kustannusryhmä</v>
      </c>
      <c r="D433" s="24" t="str">
        <f>IFERROR(IF(MID(A433,1,2)="OK",VLOOKUP(MID(A433,7,2),#REF!,2,0),D432),"EI koulutusalaa")</f>
        <v>EI koulutusalaa</v>
      </c>
    </row>
    <row r="434" spans="1:4" x14ac:dyDescent="0.25">
      <c r="A434" s="7" t="s">
        <v>1002</v>
      </c>
      <c r="B434" s="19">
        <v>1</v>
      </c>
      <c r="C434" s="23" t="str">
        <f t="shared" si="6"/>
        <v>03 kustannusryhmä</v>
      </c>
      <c r="D434" s="24" t="str">
        <f>IFERROR(IF(MID(A434,1,2)="OK",VLOOKUP(MID(A434,7,2),#REF!,2,0),D433),"EI koulutusalaa")</f>
        <v>EI koulutusalaa</v>
      </c>
    </row>
    <row r="435" spans="1:4" x14ac:dyDescent="0.25">
      <c r="A435" s="7" t="s">
        <v>1006</v>
      </c>
      <c r="B435" s="19">
        <v>1</v>
      </c>
      <c r="C435" s="23" t="str">
        <f t="shared" si="6"/>
        <v>03 kustannusryhmä</v>
      </c>
      <c r="D435" s="24" t="str">
        <f>IFERROR(IF(MID(A435,1,2)="OK",VLOOKUP(MID(A435,7,2),#REF!,2,0),D434),"EI koulutusalaa")</f>
        <v>EI koulutusalaa</v>
      </c>
    </row>
    <row r="436" spans="1:4" x14ac:dyDescent="0.25">
      <c r="A436" s="6" t="s">
        <v>569</v>
      </c>
      <c r="B436" s="19"/>
      <c r="C436" s="23" t="str">
        <f t="shared" si="6"/>
        <v>03 kustannusryhmä</v>
      </c>
      <c r="D436" s="24" t="str">
        <f>IFERROR(IF(MID(A436,1,2)="OK",VLOOKUP(MID(A436,7,2),#REF!,2,0),D435),"EI koulutusalaa")</f>
        <v>EI koulutusalaa</v>
      </c>
    </row>
    <row r="437" spans="1:4" x14ac:dyDescent="0.25">
      <c r="A437" s="7" t="s">
        <v>615</v>
      </c>
      <c r="B437" s="19">
        <v>1</v>
      </c>
      <c r="C437" s="23" t="str">
        <f t="shared" si="6"/>
        <v>03 kustannusryhmä</v>
      </c>
      <c r="D437" s="24" t="str">
        <f>IFERROR(IF(MID(A437,1,2)="OK",VLOOKUP(MID(A437,7,2),#REF!,2,0),D436),"EI koulutusalaa")</f>
        <v>EI koulutusalaa</v>
      </c>
    </row>
    <row r="438" spans="1:4" x14ac:dyDescent="0.25">
      <c r="A438" s="7" t="s">
        <v>631</v>
      </c>
      <c r="B438" s="19">
        <v>1</v>
      </c>
      <c r="C438" s="23" t="str">
        <f t="shared" si="6"/>
        <v>03 kustannusryhmä</v>
      </c>
      <c r="D438" s="24" t="str">
        <f>IFERROR(IF(MID(A438,1,2)="OK",VLOOKUP(MID(A438,7,2),#REF!,2,0),D437),"EI koulutusalaa")</f>
        <v>EI koulutusalaa</v>
      </c>
    </row>
    <row r="439" spans="1:4" x14ac:dyDescent="0.25">
      <c r="A439" s="7" t="s">
        <v>656</v>
      </c>
      <c r="B439" s="19">
        <v>1</v>
      </c>
      <c r="C439" s="23" t="str">
        <f t="shared" si="6"/>
        <v>03 kustannusryhmä</v>
      </c>
      <c r="D439" s="24" t="str">
        <f>IFERROR(IF(MID(A439,1,2)="OK",VLOOKUP(MID(A439,7,2),#REF!,2,0),D438),"EI koulutusalaa")</f>
        <v>EI koulutusalaa</v>
      </c>
    </row>
    <row r="440" spans="1:4" x14ac:dyDescent="0.25">
      <c r="A440" s="7" t="s">
        <v>697</v>
      </c>
      <c r="B440" s="19">
        <v>1</v>
      </c>
      <c r="C440" s="23" t="str">
        <f t="shared" si="6"/>
        <v>03 kustannusryhmä</v>
      </c>
      <c r="D440" s="24" t="str">
        <f>IFERROR(IF(MID(A440,1,2)="OK",VLOOKUP(MID(A440,7,2),#REF!,2,0),D439),"EI koulutusalaa")</f>
        <v>EI koulutusalaa</v>
      </c>
    </row>
    <row r="441" spans="1:4" x14ac:dyDescent="0.25">
      <c r="A441" s="7" t="s">
        <v>698</v>
      </c>
      <c r="B441" s="19">
        <v>1</v>
      </c>
      <c r="C441" s="23" t="str">
        <f t="shared" si="6"/>
        <v>03 kustannusryhmä</v>
      </c>
      <c r="D441" s="24" t="str">
        <f>IFERROR(IF(MID(A441,1,2)="OK",VLOOKUP(MID(A441,7,2),#REF!,2,0),D440),"EI koulutusalaa")</f>
        <v>EI koulutusalaa</v>
      </c>
    </row>
    <row r="442" spans="1:4" x14ac:dyDescent="0.25">
      <c r="A442" s="7" t="s">
        <v>707</v>
      </c>
      <c r="B442" s="19">
        <v>1</v>
      </c>
      <c r="C442" s="23" t="str">
        <f t="shared" si="6"/>
        <v>03 kustannusryhmä</v>
      </c>
      <c r="D442" s="24" t="str">
        <f>IFERROR(IF(MID(A442,1,2)="OK",VLOOKUP(MID(A442,7,2),#REF!,2,0),D441),"EI koulutusalaa")</f>
        <v>EI koulutusalaa</v>
      </c>
    </row>
    <row r="443" spans="1:4" x14ac:dyDescent="0.25">
      <c r="A443" s="7" t="s">
        <v>772</v>
      </c>
      <c r="B443" s="19">
        <v>1</v>
      </c>
      <c r="C443" s="23" t="str">
        <f t="shared" si="6"/>
        <v>03 kustannusryhmä</v>
      </c>
      <c r="D443" s="24" t="str">
        <f>IFERROR(IF(MID(A443,1,2)="OK",VLOOKUP(MID(A443,7,2),#REF!,2,0),D442),"EI koulutusalaa")</f>
        <v>EI koulutusalaa</v>
      </c>
    </row>
    <row r="444" spans="1:4" x14ac:dyDescent="0.25">
      <c r="A444" s="7" t="s">
        <v>792</v>
      </c>
      <c r="B444" s="19">
        <v>1</v>
      </c>
      <c r="C444" s="23" t="str">
        <f t="shared" si="6"/>
        <v>03 kustannusryhmä</v>
      </c>
      <c r="D444" s="24" t="str">
        <f>IFERROR(IF(MID(A444,1,2)="OK",VLOOKUP(MID(A444,7,2),#REF!,2,0),D443),"EI koulutusalaa")</f>
        <v>EI koulutusalaa</v>
      </c>
    </row>
    <row r="445" spans="1:4" x14ac:dyDescent="0.25">
      <c r="A445" s="7" t="s">
        <v>821</v>
      </c>
      <c r="B445" s="19">
        <v>1</v>
      </c>
      <c r="C445" s="23" t="str">
        <f t="shared" si="6"/>
        <v>03 kustannusryhmä</v>
      </c>
      <c r="D445" s="24" t="str">
        <f>IFERROR(IF(MID(A445,1,2)="OK",VLOOKUP(MID(A445,7,2),#REF!,2,0),D444),"EI koulutusalaa")</f>
        <v>EI koulutusalaa</v>
      </c>
    </row>
    <row r="446" spans="1:4" x14ac:dyDescent="0.25">
      <c r="A446" s="7" t="s">
        <v>839</v>
      </c>
      <c r="B446" s="19">
        <v>1</v>
      </c>
      <c r="C446" s="23" t="str">
        <f t="shared" si="6"/>
        <v>03 kustannusryhmä</v>
      </c>
      <c r="D446" s="24" t="str">
        <f>IFERROR(IF(MID(A446,1,2)="OK",VLOOKUP(MID(A446,7,2),#REF!,2,0),D445),"EI koulutusalaa")</f>
        <v>EI koulutusalaa</v>
      </c>
    </row>
    <row r="447" spans="1:4" x14ac:dyDescent="0.25">
      <c r="A447" s="7" t="s">
        <v>844</v>
      </c>
      <c r="B447" s="19">
        <v>1</v>
      </c>
      <c r="C447" s="23" t="str">
        <f t="shared" si="6"/>
        <v>03 kustannusryhmä</v>
      </c>
      <c r="D447" s="24" t="str">
        <f>IFERROR(IF(MID(A447,1,2)="OK",VLOOKUP(MID(A447,7,2),#REF!,2,0),D446),"EI koulutusalaa")</f>
        <v>EI koulutusalaa</v>
      </c>
    </row>
    <row r="448" spans="1:4" x14ac:dyDescent="0.25">
      <c r="A448" s="7" t="s">
        <v>917</v>
      </c>
      <c r="B448" s="19">
        <v>1</v>
      </c>
      <c r="C448" s="23" t="str">
        <f t="shared" si="6"/>
        <v>03 kustannusryhmä</v>
      </c>
      <c r="D448" s="24" t="str">
        <f>IFERROR(IF(MID(A448,1,2)="OK",VLOOKUP(MID(A448,7,2),#REF!,2,0),D447),"EI koulutusalaa")</f>
        <v>EI koulutusalaa</v>
      </c>
    </row>
    <row r="449" spans="1:4" x14ac:dyDescent="0.25">
      <c r="A449" s="7" t="s">
        <v>918</v>
      </c>
      <c r="B449" s="19">
        <v>1</v>
      </c>
      <c r="C449" s="23" t="str">
        <f t="shared" si="6"/>
        <v>03 kustannusryhmä</v>
      </c>
      <c r="D449" s="24" t="str">
        <f>IFERROR(IF(MID(A449,1,2)="OK",VLOOKUP(MID(A449,7,2),#REF!,2,0),D448),"EI koulutusalaa")</f>
        <v>EI koulutusalaa</v>
      </c>
    </row>
    <row r="450" spans="1:4" x14ac:dyDescent="0.25">
      <c r="A450" s="7" t="s">
        <v>923</v>
      </c>
      <c r="B450" s="19">
        <v>1</v>
      </c>
      <c r="C450" s="23" t="str">
        <f t="shared" si="6"/>
        <v>03 kustannusryhmä</v>
      </c>
      <c r="D450" s="24" t="str">
        <f>IFERROR(IF(MID(A450,1,2)="OK",VLOOKUP(MID(A450,7,2),#REF!,2,0),D449),"EI koulutusalaa")</f>
        <v>EI koulutusalaa</v>
      </c>
    </row>
    <row r="451" spans="1:4" x14ac:dyDescent="0.25">
      <c r="A451" s="7" t="s">
        <v>928</v>
      </c>
      <c r="B451" s="19">
        <v>1</v>
      </c>
      <c r="C451" s="23" t="str">
        <f t="shared" si="6"/>
        <v>03 kustannusryhmä</v>
      </c>
      <c r="D451" s="24" t="str">
        <f>IFERROR(IF(MID(A451,1,2)="OK",VLOOKUP(MID(A451,7,2),#REF!,2,0),D450),"EI koulutusalaa")</f>
        <v>EI koulutusalaa</v>
      </c>
    </row>
    <row r="452" spans="1:4" x14ac:dyDescent="0.25">
      <c r="A452" s="7" t="s">
        <v>934</v>
      </c>
      <c r="B452" s="19">
        <v>1</v>
      </c>
      <c r="C452" s="23" t="str">
        <f t="shared" si="6"/>
        <v>03 kustannusryhmä</v>
      </c>
      <c r="D452" s="24" t="str">
        <f>IFERROR(IF(MID(A452,1,2)="OK",VLOOKUP(MID(A452,7,2),#REF!,2,0),D451),"EI koulutusalaa")</f>
        <v>EI koulutusalaa</v>
      </c>
    </row>
    <row r="453" spans="1:4" x14ac:dyDescent="0.25">
      <c r="A453" s="7" t="s">
        <v>935</v>
      </c>
      <c r="B453" s="19">
        <v>1</v>
      </c>
      <c r="C453" s="23" t="str">
        <f t="shared" si="6"/>
        <v>03 kustannusryhmä</v>
      </c>
      <c r="D453" s="24" t="str">
        <f>IFERROR(IF(MID(A453,1,2)="OK",VLOOKUP(MID(A453,7,2),#REF!,2,0),D452),"EI koulutusalaa")</f>
        <v>EI koulutusalaa</v>
      </c>
    </row>
    <row r="454" spans="1:4" x14ac:dyDescent="0.25">
      <c r="A454" s="7" t="s">
        <v>936</v>
      </c>
      <c r="B454" s="19">
        <v>1</v>
      </c>
      <c r="C454" s="23" t="str">
        <f t="shared" ref="C454:C517" si="7">IF(MID(A454,1,2)="OK",MID(A454,4,2)&amp;" kustannusryhmä",C453)</f>
        <v>03 kustannusryhmä</v>
      </c>
      <c r="D454" s="24" t="str">
        <f>IFERROR(IF(MID(A454,1,2)="OK",VLOOKUP(MID(A454,7,2),#REF!,2,0),D453),"EI koulutusalaa")</f>
        <v>EI koulutusalaa</v>
      </c>
    </row>
    <row r="455" spans="1:4" x14ac:dyDescent="0.25">
      <c r="A455" s="7" t="s">
        <v>937</v>
      </c>
      <c r="B455" s="19">
        <v>1</v>
      </c>
      <c r="C455" s="23" t="str">
        <f t="shared" si="7"/>
        <v>03 kustannusryhmä</v>
      </c>
      <c r="D455" s="24" t="str">
        <f>IFERROR(IF(MID(A455,1,2)="OK",VLOOKUP(MID(A455,7,2),#REF!,2,0),D454),"EI koulutusalaa")</f>
        <v>EI koulutusalaa</v>
      </c>
    </row>
    <row r="456" spans="1:4" x14ac:dyDescent="0.25">
      <c r="A456" s="7" t="s">
        <v>938</v>
      </c>
      <c r="B456" s="19">
        <v>1</v>
      </c>
      <c r="C456" s="23" t="str">
        <f t="shared" si="7"/>
        <v>03 kustannusryhmä</v>
      </c>
      <c r="D456" s="24" t="str">
        <f>IFERROR(IF(MID(A456,1,2)="OK",VLOOKUP(MID(A456,7,2),#REF!,2,0),D455),"EI koulutusalaa")</f>
        <v>EI koulutusalaa</v>
      </c>
    </row>
    <row r="457" spans="1:4" x14ac:dyDescent="0.25">
      <c r="A457" s="7" t="s">
        <v>943</v>
      </c>
      <c r="B457" s="19">
        <v>1</v>
      </c>
      <c r="C457" s="23" t="str">
        <f t="shared" si="7"/>
        <v>03 kustannusryhmä</v>
      </c>
      <c r="D457" s="24" t="str">
        <f>IFERROR(IF(MID(A457,1,2)="OK",VLOOKUP(MID(A457,7,2),#REF!,2,0),D456),"EI koulutusalaa")</f>
        <v>EI koulutusalaa</v>
      </c>
    </row>
    <row r="458" spans="1:4" x14ac:dyDescent="0.25">
      <c r="A458" s="7" t="s">
        <v>946</v>
      </c>
      <c r="B458" s="19">
        <v>1</v>
      </c>
      <c r="C458" s="23" t="str">
        <f t="shared" si="7"/>
        <v>03 kustannusryhmä</v>
      </c>
      <c r="D458" s="24" t="str">
        <f>IFERROR(IF(MID(A458,1,2)="OK",VLOOKUP(MID(A458,7,2),#REF!,2,0),D457),"EI koulutusalaa")</f>
        <v>EI koulutusalaa</v>
      </c>
    </row>
    <row r="459" spans="1:4" x14ac:dyDescent="0.25">
      <c r="A459" s="7" t="s">
        <v>950</v>
      </c>
      <c r="B459" s="19">
        <v>1</v>
      </c>
      <c r="C459" s="23" t="str">
        <f t="shared" si="7"/>
        <v>03 kustannusryhmä</v>
      </c>
      <c r="D459" s="24" t="str">
        <f>IFERROR(IF(MID(A459,1,2)="OK",VLOOKUP(MID(A459,7,2),#REF!,2,0),D458),"EI koulutusalaa")</f>
        <v>EI koulutusalaa</v>
      </c>
    </row>
    <row r="460" spans="1:4" x14ac:dyDescent="0.25">
      <c r="A460" s="7" t="s">
        <v>951</v>
      </c>
      <c r="B460" s="19">
        <v>1</v>
      </c>
      <c r="C460" s="23" t="str">
        <f t="shared" si="7"/>
        <v>03 kustannusryhmä</v>
      </c>
      <c r="D460" s="24" t="str">
        <f>IFERROR(IF(MID(A460,1,2)="OK",VLOOKUP(MID(A460,7,2),#REF!,2,0),D459),"EI koulutusalaa")</f>
        <v>EI koulutusalaa</v>
      </c>
    </row>
    <row r="461" spans="1:4" x14ac:dyDescent="0.25">
      <c r="A461" s="7" t="s">
        <v>952</v>
      </c>
      <c r="B461" s="19">
        <v>1</v>
      </c>
      <c r="C461" s="23" t="str">
        <f t="shared" si="7"/>
        <v>03 kustannusryhmä</v>
      </c>
      <c r="D461" s="24" t="str">
        <f>IFERROR(IF(MID(A461,1,2)="OK",VLOOKUP(MID(A461,7,2),#REF!,2,0),D460),"EI koulutusalaa")</f>
        <v>EI koulutusalaa</v>
      </c>
    </row>
    <row r="462" spans="1:4" x14ac:dyDescent="0.25">
      <c r="A462" s="7" t="s">
        <v>954</v>
      </c>
      <c r="B462" s="19">
        <v>1</v>
      </c>
      <c r="C462" s="23" t="str">
        <f t="shared" si="7"/>
        <v>03 kustannusryhmä</v>
      </c>
      <c r="D462" s="24" t="str">
        <f>IFERROR(IF(MID(A462,1,2)="OK",VLOOKUP(MID(A462,7,2),#REF!,2,0),D461),"EI koulutusalaa")</f>
        <v>EI koulutusalaa</v>
      </c>
    </row>
    <row r="463" spans="1:4" x14ac:dyDescent="0.25">
      <c r="A463" s="7" t="s">
        <v>955</v>
      </c>
      <c r="B463" s="19">
        <v>1</v>
      </c>
      <c r="C463" s="23" t="str">
        <f t="shared" si="7"/>
        <v>03 kustannusryhmä</v>
      </c>
      <c r="D463" s="24" t="str">
        <f>IFERROR(IF(MID(A463,1,2)="OK",VLOOKUP(MID(A463,7,2),#REF!,2,0),D462),"EI koulutusalaa")</f>
        <v>EI koulutusalaa</v>
      </c>
    </row>
    <row r="464" spans="1:4" x14ac:dyDescent="0.25">
      <c r="A464" s="7" t="s">
        <v>956</v>
      </c>
      <c r="B464" s="19">
        <v>1</v>
      </c>
      <c r="C464" s="23" t="str">
        <f t="shared" si="7"/>
        <v>03 kustannusryhmä</v>
      </c>
      <c r="D464" s="24" t="str">
        <f>IFERROR(IF(MID(A464,1,2)="OK",VLOOKUP(MID(A464,7,2),#REF!,2,0),D463),"EI koulutusalaa")</f>
        <v>EI koulutusalaa</v>
      </c>
    </row>
    <row r="465" spans="1:4" x14ac:dyDescent="0.25">
      <c r="A465" s="7" t="s">
        <v>957</v>
      </c>
      <c r="B465" s="19">
        <v>1</v>
      </c>
      <c r="C465" s="23" t="str">
        <f t="shared" si="7"/>
        <v>03 kustannusryhmä</v>
      </c>
      <c r="D465" s="24" t="str">
        <f>IFERROR(IF(MID(A465,1,2)="OK",VLOOKUP(MID(A465,7,2),#REF!,2,0),D464),"EI koulutusalaa")</f>
        <v>EI koulutusalaa</v>
      </c>
    </row>
    <row r="466" spans="1:4" x14ac:dyDescent="0.25">
      <c r="A466" s="7" t="s">
        <v>958</v>
      </c>
      <c r="B466" s="19">
        <v>1</v>
      </c>
      <c r="C466" s="23" t="str">
        <f t="shared" si="7"/>
        <v>03 kustannusryhmä</v>
      </c>
      <c r="D466" s="24" t="str">
        <f>IFERROR(IF(MID(A466,1,2)="OK",VLOOKUP(MID(A466,7,2),#REF!,2,0),D465),"EI koulutusalaa")</f>
        <v>EI koulutusalaa</v>
      </c>
    </row>
    <row r="467" spans="1:4" x14ac:dyDescent="0.25">
      <c r="A467" s="7" t="s">
        <v>961</v>
      </c>
      <c r="B467" s="19">
        <v>1</v>
      </c>
      <c r="C467" s="23" t="str">
        <f t="shared" si="7"/>
        <v>03 kustannusryhmä</v>
      </c>
      <c r="D467" s="24" t="str">
        <f>IFERROR(IF(MID(A467,1,2)="OK",VLOOKUP(MID(A467,7,2),#REF!,2,0),D466),"EI koulutusalaa")</f>
        <v>EI koulutusalaa</v>
      </c>
    </row>
    <row r="468" spans="1:4" x14ac:dyDescent="0.25">
      <c r="A468" s="7" t="s">
        <v>962</v>
      </c>
      <c r="B468" s="19">
        <v>1</v>
      </c>
      <c r="C468" s="23" t="str">
        <f t="shared" si="7"/>
        <v>03 kustannusryhmä</v>
      </c>
      <c r="D468" s="24" t="str">
        <f>IFERROR(IF(MID(A468,1,2)="OK",VLOOKUP(MID(A468,7,2),#REF!,2,0),D467),"EI koulutusalaa")</f>
        <v>EI koulutusalaa</v>
      </c>
    </row>
    <row r="469" spans="1:4" x14ac:dyDescent="0.25">
      <c r="A469" s="7" t="s">
        <v>968</v>
      </c>
      <c r="B469" s="19">
        <v>1</v>
      </c>
      <c r="C469" s="23" t="str">
        <f t="shared" si="7"/>
        <v>03 kustannusryhmä</v>
      </c>
      <c r="D469" s="24" t="str">
        <f>IFERROR(IF(MID(A469,1,2)="OK",VLOOKUP(MID(A469,7,2),#REF!,2,0),D468),"EI koulutusalaa")</f>
        <v>EI koulutusalaa</v>
      </c>
    </row>
    <row r="470" spans="1:4" x14ac:dyDescent="0.25">
      <c r="A470" s="7" t="s">
        <v>969</v>
      </c>
      <c r="B470" s="19">
        <v>1</v>
      </c>
      <c r="C470" s="23" t="str">
        <f t="shared" si="7"/>
        <v>03 kustannusryhmä</v>
      </c>
      <c r="D470" s="24" t="str">
        <f>IFERROR(IF(MID(A470,1,2)="OK",VLOOKUP(MID(A470,7,2),#REF!,2,0),D469),"EI koulutusalaa")</f>
        <v>EI koulutusalaa</v>
      </c>
    </row>
    <row r="471" spans="1:4" x14ac:dyDescent="0.25">
      <c r="A471" s="7" t="s">
        <v>971</v>
      </c>
      <c r="B471" s="19">
        <v>1</v>
      </c>
      <c r="C471" s="23" t="str">
        <f t="shared" si="7"/>
        <v>03 kustannusryhmä</v>
      </c>
      <c r="D471" s="24" t="str">
        <f>IFERROR(IF(MID(A471,1,2)="OK",VLOOKUP(MID(A471,7,2),#REF!,2,0),D470),"EI koulutusalaa")</f>
        <v>EI koulutusalaa</v>
      </c>
    </row>
    <row r="472" spans="1:4" x14ac:dyDescent="0.25">
      <c r="A472" s="7" t="s">
        <v>975</v>
      </c>
      <c r="B472" s="19">
        <v>1</v>
      </c>
      <c r="C472" s="23" t="str">
        <f t="shared" si="7"/>
        <v>03 kustannusryhmä</v>
      </c>
      <c r="D472" s="24" t="str">
        <f>IFERROR(IF(MID(A472,1,2)="OK",VLOOKUP(MID(A472,7,2),#REF!,2,0),D471),"EI koulutusalaa")</f>
        <v>EI koulutusalaa</v>
      </c>
    </row>
    <row r="473" spans="1:4" x14ac:dyDescent="0.25">
      <c r="A473" s="7" t="s">
        <v>977</v>
      </c>
      <c r="B473" s="19">
        <v>1</v>
      </c>
      <c r="C473" s="23" t="str">
        <f t="shared" si="7"/>
        <v>03 kustannusryhmä</v>
      </c>
      <c r="D473" s="24" t="str">
        <f>IFERROR(IF(MID(A473,1,2)="OK",VLOOKUP(MID(A473,7,2),#REF!,2,0),D472),"EI koulutusalaa")</f>
        <v>EI koulutusalaa</v>
      </c>
    </row>
    <row r="474" spans="1:4" x14ac:dyDescent="0.25">
      <c r="A474" s="7" t="s">
        <v>979</v>
      </c>
      <c r="B474" s="19">
        <v>1</v>
      </c>
      <c r="C474" s="23" t="str">
        <f t="shared" si="7"/>
        <v>03 kustannusryhmä</v>
      </c>
      <c r="D474" s="24" t="str">
        <f>IFERROR(IF(MID(A474,1,2)="OK",VLOOKUP(MID(A474,7,2),#REF!,2,0),D473),"EI koulutusalaa")</f>
        <v>EI koulutusalaa</v>
      </c>
    </row>
    <row r="475" spans="1:4" x14ac:dyDescent="0.25">
      <c r="A475" s="7" t="s">
        <v>980</v>
      </c>
      <c r="B475" s="19">
        <v>1</v>
      </c>
      <c r="C475" s="23" t="str">
        <f t="shared" si="7"/>
        <v>03 kustannusryhmä</v>
      </c>
      <c r="D475" s="24" t="str">
        <f>IFERROR(IF(MID(A475,1,2)="OK",VLOOKUP(MID(A475,7,2),#REF!,2,0),D474),"EI koulutusalaa")</f>
        <v>EI koulutusalaa</v>
      </c>
    </row>
    <row r="476" spans="1:4" x14ac:dyDescent="0.25">
      <c r="A476" s="7" t="s">
        <v>981</v>
      </c>
      <c r="B476" s="19">
        <v>1</v>
      </c>
      <c r="C476" s="23" t="str">
        <f t="shared" si="7"/>
        <v>03 kustannusryhmä</v>
      </c>
      <c r="D476" s="24" t="str">
        <f>IFERROR(IF(MID(A476,1,2)="OK",VLOOKUP(MID(A476,7,2),#REF!,2,0),D475),"EI koulutusalaa")</f>
        <v>EI koulutusalaa</v>
      </c>
    </row>
    <row r="477" spans="1:4" x14ac:dyDescent="0.25">
      <c r="A477" s="7" t="s">
        <v>989</v>
      </c>
      <c r="B477" s="19">
        <v>1</v>
      </c>
      <c r="C477" s="23" t="str">
        <f t="shared" si="7"/>
        <v>03 kustannusryhmä</v>
      </c>
      <c r="D477" s="24" t="str">
        <f>IFERROR(IF(MID(A477,1,2)="OK",VLOOKUP(MID(A477,7,2),#REF!,2,0),D476),"EI koulutusalaa")</f>
        <v>EI koulutusalaa</v>
      </c>
    </row>
    <row r="478" spans="1:4" x14ac:dyDescent="0.25">
      <c r="A478" s="7" t="s">
        <v>995</v>
      </c>
      <c r="B478" s="19">
        <v>1</v>
      </c>
      <c r="C478" s="23" t="str">
        <f t="shared" si="7"/>
        <v>03 kustannusryhmä</v>
      </c>
      <c r="D478" s="24" t="str">
        <f>IFERROR(IF(MID(A478,1,2)="OK",VLOOKUP(MID(A478,7,2),#REF!,2,0),D477),"EI koulutusalaa")</f>
        <v>EI koulutusalaa</v>
      </c>
    </row>
    <row r="479" spans="1:4" x14ac:dyDescent="0.25">
      <c r="A479" s="7" t="s">
        <v>997</v>
      </c>
      <c r="B479" s="19">
        <v>1</v>
      </c>
      <c r="C479" s="23" t="str">
        <f t="shared" si="7"/>
        <v>03 kustannusryhmä</v>
      </c>
      <c r="D479" s="24" t="str">
        <f>IFERROR(IF(MID(A479,1,2)="OK",VLOOKUP(MID(A479,7,2),#REF!,2,0),D478),"EI koulutusalaa")</f>
        <v>EI koulutusalaa</v>
      </c>
    </row>
    <row r="480" spans="1:4" x14ac:dyDescent="0.25">
      <c r="A480" s="7" t="s">
        <v>998</v>
      </c>
      <c r="B480" s="19">
        <v>1</v>
      </c>
      <c r="C480" s="23" t="str">
        <f t="shared" si="7"/>
        <v>03 kustannusryhmä</v>
      </c>
      <c r="D480" s="24" t="str">
        <f>IFERROR(IF(MID(A480,1,2)="OK",VLOOKUP(MID(A480,7,2),#REF!,2,0),D479),"EI koulutusalaa")</f>
        <v>EI koulutusalaa</v>
      </c>
    </row>
    <row r="481" spans="1:4" x14ac:dyDescent="0.25">
      <c r="A481" s="7" t="s">
        <v>999</v>
      </c>
      <c r="B481" s="19">
        <v>1</v>
      </c>
      <c r="C481" s="23" t="str">
        <f t="shared" si="7"/>
        <v>03 kustannusryhmä</v>
      </c>
      <c r="D481" s="24" t="str">
        <f>IFERROR(IF(MID(A481,1,2)="OK",VLOOKUP(MID(A481,7,2),#REF!,2,0),D480),"EI koulutusalaa")</f>
        <v>EI koulutusalaa</v>
      </c>
    </row>
    <row r="482" spans="1:4" x14ac:dyDescent="0.25">
      <c r="A482" s="7" t="s">
        <v>1000</v>
      </c>
      <c r="B482" s="19">
        <v>1</v>
      </c>
      <c r="C482" s="23" t="str">
        <f t="shared" si="7"/>
        <v>03 kustannusryhmä</v>
      </c>
      <c r="D482" s="24" t="str">
        <f>IFERROR(IF(MID(A482,1,2)="OK",VLOOKUP(MID(A482,7,2),#REF!,2,0),D481),"EI koulutusalaa")</f>
        <v>EI koulutusalaa</v>
      </c>
    </row>
    <row r="483" spans="1:4" x14ac:dyDescent="0.25">
      <c r="A483" s="7" t="s">
        <v>1003</v>
      </c>
      <c r="B483" s="19">
        <v>1</v>
      </c>
      <c r="C483" s="23" t="str">
        <f t="shared" si="7"/>
        <v>03 kustannusryhmä</v>
      </c>
      <c r="D483" s="24" t="str">
        <f>IFERROR(IF(MID(A483,1,2)="OK",VLOOKUP(MID(A483,7,2),#REF!,2,0),D482),"EI koulutusalaa")</f>
        <v>EI koulutusalaa</v>
      </c>
    </row>
    <row r="484" spans="1:4" x14ac:dyDescent="0.25">
      <c r="A484" s="7" t="s">
        <v>1004</v>
      </c>
      <c r="B484" s="19">
        <v>1</v>
      </c>
      <c r="C484" s="23" t="str">
        <f t="shared" si="7"/>
        <v>03 kustannusryhmä</v>
      </c>
      <c r="D484" s="24" t="str">
        <f>IFERROR(IF(MID(A484,1,2)="OK",VLOOKUP(MID(A484,7,2),#REF!,2,0),D483),"EI koulutusalaa")</f>
        <v>EI koulutusalaa</v>
      </c>
    </row>
    <row r="485" spans="1:4" x14ac:dyDescent="0.25">
      <c r="A485" s="7" t="s">
        <v>1005</v>
      </c>
      <c r="B485" s="19">
        <v>1</v>
      </c>
      <c r="C485" s="23" t="str">
        <f t="shared" si="7"/>
        <v>03 kustannusryhmä</v>
      </c>
      <c r="D485" s="24" t="str">
        <f>IFERROR(IF(MID(A485,1,2)="OK",VLOOKUP(MID(A485,7,2),#REF!,2,0),D484),"EI koulutusalaa")</f>
        <v>EI koulutusalaa</v>
      </c>
    </row>
    <row r="486" spans="1:4" x14ac:dyDescent="0.25">
      <c r="A486" s="7" t="s">
        <v>1054</v>
      </c>
      <c r="B486" s="19">
        <v>1</v>
      </c>
      <c r="C486" s="23" t="str">
        <f t="shared" si="7"/>
        <v>03 kustannusryhmä</v>
      </c>
      <c r="D486" s="24" t="str">
        <f>IFERROR(IF(MID(A486,1,2)="OK",VLOOKUP(MID(A486,7,2),#REF!,2,0),D485),"EI koulutusalaa")</f>
        <v>EI koulutusalaa</v>
      </c>
    </row>
    <row r="487" spans="1:4" x14ac:dyDescent="0.25">
      <c r="A487" s="6" t="s">
        <v>570</v>
      </c>
      <c r="B487" s="19"/>
      <c r="C487" s="23" t="str">
        <f t="shared" si="7"/>
        <v>03 kustannusryhmä</v>
      </c>
      <c r="D487" s="24" t="str">
        <f>IFERROR(IF(MID(A487,1,2)="OK",VLOOKUP(MID(A487,7,2),#REF!,2,0),D486),"EI koulutusalaa")</f>
        <v>EI koulutusalaa</v>
      </c>
    </row>
    <row r="488" spans="1:4" x14ac:dyDescent="0.25">
      <c r="A488" s="7" t="s">
        <v>922</v>
      </c>
      <c r="B488" s="19">
        <v>1</v>
      </c>
      <c r="C488" s="23" t="str">
        <f t="shared" si="7"/>
        <v>03 kustannusryhmä</v>
      </c>
      <c r="D488" s="24" t="str">
        <f>IFERROR(IF(MID(A488,1,2)="OK",VLOOKUP(MID(A488,7,2),#REF!,2,0),D487),"EI koulutusalaa")</f>
        <v>EI koulutusalaa</v>
      </c>
    </row>
    <row r="489" spans="1:4" x14ac:dyDescent="0.25">
      <c r="A489" s="7" t="s">
        <v>939</v>
      </c>
      <c r="B489" s="19">
        <v>1</v>
      </c>
      <c r="C489" s="23" t="str">
        <f t="shared" si="7"/>
        <v>03 kustannusryhmä</v>
      </c>
      <c r="D489" s="24" t="str">
        <f>IFERROR(IF(MID(A489,1,2)="OK",VLOOKUP(MID(A489,7,2),#REF!,2,0),D488),"EI koulutusalaa")</f>
        <v>EI koulutusalaa</v>
      </c>
    </row>
    <row r="490" spans="1:4" x14ac:dyDescent="0.25">
      <c r="A490" s="7" t="s">
        <v>940</v>
      </c>
      <c r="B490" s="19">
        <v>1</v>
      </c>
      <c r="C490" s="23" t="str">
        <f t="shared" si="7"/>
        <v>03 kustannusryhmä</v>
      </c>
      <c r="D490" s="24" t="str">
        <f>IFERROR(IF(MID(A490,1,2)="OK",VLOOKUP(MID(A490,7,2),#REF!,2,0),D489),"EI koulutusalaa")</f>
        <v>EI koulutusalaa</v>
      </c>
    </row>
    <row r="491" spans="1:4" x14ac:dyDescent="0.25">
      <c r="A491" s="7" t="s">
        <v>983</v>
      </c>
      <c r="B491" s="19">
        <v>1</v>
      </c>
      <c r="C491" s="23" t="str">
        <f t="shared" si="7"/>
        <v>03 kustannusryhmä</v>
      </c>
      <c r="D491" s="24" t="str">
        <f>IFERROR(IF(MID(A491,1,2)="OK",VLOOKUP(MID(A491,7,2),#REF!,2,0),D490),"EI koulutusalaa")</f>
        <v>EI koulutusalaa</v>
      </c>
    </row>
    <row r="492" spans="1:4" x14ac:dyDescent="0.25">
      <c r="A492" s="7" t="s">
        <v>984</v>
      </c>
      <c r="B492" s="19">
        <v>1</v>
      </c>
      <c r="C492" s="23" t="str">
        <f t="shared" si="7"/>
        <v>03 kustannusryhmä</v>
      </c>
      <c r="D492" s="24" t="str">
        <f>IFERROR(IF(MID(A492,1,2)="OK",VLOOKUP(MID(A492,7,2),#REF!,2,0),D491),"EI koulutusalaa")</f>
        <v>EI koulutusalaa</v>
      </c>
    </row>
    <row r="493" spans="1:4" x14ac:dyDescent="0.25">
      <c r="A493" s="7" t="s">
        <v>985</v>
      </c>
      <c r="B493" s="19">
        <v>1</v>
      </c>
      <c r="C493" s="23" t="str">
        <f t="shared" si="7"/>
        <v>03 kustannusryhmä</v>
      </c>
      <c r="D493" s="24" t="str">
        <f>IFERROR(IF(MID(A493,1,2)="OK",VLOOKUP(MID(A493,7,2),#REF!,2,0),D492),"EI koulutusalaa")</f>
        <v>EI koulutusalaa</v>
      </c>
    </row>
    <row r="494" spans="1:4" x14ac:dyDescent="0.25">
      <c r="A494" s="7" t="s">
        <v>996</v>
      </c>
      <c r="B494" s="19">
        <v>1</v>
      </c>
      <c r="C494" s="23" t="str">
        <f t="shared" si="7"/>
        <v>03 kustannusryhmä</v>
      </c>
      <c r="D494" s="24" t="str">
        <f>IFERROR(IF(MID(A494,1,2)="OK",VLOOKUP(MID(A494,7,2),#REF!,2,0),D493),"EI koulutusalaa")</f>
        <v>EI koulutusalaa</v>
      </c>
    </row>
    <row r="495" spans="1:4" x14ac:dyDescent="0.25">
      <c r="A495" s="6" t="s">
        <v>571</v>
      </c>
      <c r="B495" s="19"/>
      <c r="C495" s="23" t="str">
        <f t="shared" si="7"/>
        <v>03 kustannusryhmä</v>
      </c>
      <c r="D495" s="24" t="str">
        <f>IFERROR(IF(MID(A495,1,2)="OK",VLOOKUP(MID(A495,7,2),#REF!,2,0),D494),"EI koulutusalaa")</f>
        <v>EI koulutusalaa</v>
      </c>
    </row>
    <row r="496" spans="1:4" x14ac:dyDescent="0.25">
      <c r="A496" s="7" t="s">
        <v>959</v>
      </c>
      <c r="B496" s="19">
        <v>1</v>
      </c>
      <c r="C496" s="23" t="str">
        <f t="shared" si="7"/>
        <v>03 kustannusryhmä</v>
      </c>
      <c r="D496" s="24" t="str">
        <f>IFERROR(IF(MID(A496,1,2)="OK",VLOOKUP(MID(A496,7,2),#REF!,2,0),D495),"EI koulutusalaa")</f>
        <v>EI koulutusalaa</v>
      </c>
    </row>
    <row r="497" spans="1:4" x14ac:dyDescent="0.25">
      <c r="A497" s="6" t="s">
        <v>572</v>
      </c>
      <c r="B497" s="19"/>
      <c r="C497" s="23" t="str">
        <f t="shared" si="7"/>
        <v>04 kustannusryhmä</v>
      </c>
      <c r="D497" s="24" t="str">
        <f>IFERROR(IF(MID(A497,1,2)="OK",VLOOKUP(MID(A497,7,2),#REF!,2,0),D496),"EI koulutusalaa")</f>
        <v>EI koulutusalaa</v>
      </c>
    </row>
    <row r="498" spans="1:4" x14ac:dyDescent="0.25">
      <c r="A498" s="7" t="s">
        <v>1023</v>
      </c>
      <c r="B498" s="19">
        <v>1</v>
      </c>
      <c r="C498" s="23" t="str">
        <f t="shared" si="7"/>
        <v>04 kustannusryhmä</v>
      </c>
      <c r="D498" s="24" t="str">
        <f>IFERROR(IF(MID(A498,1,2)="OK",VLOOKUP(MID(A498,7,2),#REF!,2,0),D497),"EI koulutusalaa")</f>
        <v>EI koulutusalaa</v>
      </c>
    </row>
    <row r="499" spans="1:4" x14ac:dyDescent="0.25">
      <c r="A499" s="7" t="s">
        <v>1024</v>
      </c>
      <c r="B499" s="19">
        <v>1</v>
      </c>
      <c r="C499" s="23" t="str">
        <f t="shared" si="7"/>
        <v>04 kustannusryhmä</v>
      </c>
      <c r="D499" s="24" t="str">
        <f>IFERROR(IF(MID(A499,1,2)="OK",VLOOKUP(MID(A499,7,2),#REF!,2,0),D498),"EI koulutusalaa")</f>
        <v>EI koulutusalaa</v>
      </c>
    </row>
    <row r="500" spans="1:4" x14ac:dyDescent="0.25">
      <c r="A500" s="7" t="s">
        <v>1025</v>
      </c>
      <c r="B500" s="19">
        <v>1</v>
      </c>
      <c r="C500" s="23" t="str">
        <f t="shared" si="7"/>
        <v>04 kustannusryhmä</v>
      </c>
      <c r="D500" s="24" t="str">
        <f>IFERROR(IF(MID(A500,1,2)="OK",VLOOKUP(MID(A500,7,2),#REF!,2,0),D499),"EI koulutusalaa")</f>
        <v>EI koulutusalaa</v>
      </c>
    </row>
    <row r="501" spans="1:4" x14ac:dyDescent="0.25">
      <c r="A501" s="7" t="s">
        <v>1029</v>
      </c>
      <c r="B501" s="19">
        <v>1</v>
      </c>
      <c r="C501" s="23" t="str">
        <f t="shared" si="7"/>
        <v>04 kustannusryhmä</v>
      </c>
      <c r="D501" s="24" t="str">
        <f>IFERROR(IF(MID(A501,1,2)="OK",VLOOKUP(MID(A501,7,2),#REF!,2,0),D500),"EI koulutusalaa")</f>
        <v>EI koulutusalaa</v>
      </c>
    </row>
    <row r="502" spans="1:4" x14ac:dyDescent="0.25">
      <c r="A502" s="7" t="s">
        <v>1030</v>
      </c>
      <c r="B502" s="19">
        <v>1</v>
      </c>
      <c r="C502" s="23" t="str">
        <f t="shared" si="7"/>
        <v>04 kustannusryhmä</v>
      </c>
      <c r="D502" s="24" t="str">
        <f>IFERROR(IF(MID(A502,1,2)="OK",VLOOKUP(MID(A502,7,2),#REF!,2,0),D501),"EI koulutusalaa")</f>
        <v>EI koulutusalaa</v>
      </c>
    </row>
    <row r="503" spans="1:4" x14ac:dyDescent="0.25">
      <c r="A503" s="6" t="s">
        <v>573</v>
      </c>
      <c r="B503" s="19"/>
      <c r="C503" s="23" t="str">
        <f t="shared" si="7"/>
        <v>04 kustannusryhmä</v>
      </c>
      <c r="D503" s="24" t="str">
        <f>IFERROR(IF(MID(A503,1,2)="OK",VLOOKUP(MID(A503,7,2),#REF!,2,0),D502),"EI koulutusalaa")</f>
        <v>EI koulutusalaa</v>
      </c>
    </row>
    <row r="504" spans="1:4" x14ac:dyDescent="0.25">
      <c r="A504" s="7" t="s">
        <v>1021</v>
      </c>
      <c r="B504" s="19">
        <v>1</v>
      </c>
      <c r="C504" s="23" t="str">
        <f t="shared" si="7"/>
        <v>04 kustannusryhmä</v>
      </c>
      <c r="D504" s="24" t="str">
        <f>IFERROR(IF(MID(A504,1,2)="OK",VLOOKUP(MID(A504,7,2),#REF!,2,0),D503),"EI koulutusalaa")</f>
        <v>EI koulutusalaa</v>
      </c>
    </row>
    <row r="505" spans="1:4" x14ac:dyDescent="0.25">
      <c r="A505" s="7" t="s">
        <v>1022</v>
      </c>
      <c r="B505" s="19">
        <v>1</v>
      </c>
      <c r="C505" s="23" t="str">
        <f t="shared" si="7"/>
        <v>04 kustannusryhmä</v>
      </c>
      <c r="D505" s="24" t="str">
        <f>IFERROR(IF(MID(A505,1,2)="OK",VLOOKUP(MID(A505,7,2),#REF!,2,0),D504),"EI koulutusalaa")</f>
        <v>EI koulutusalaa</v>
      </c>
    </row>
    <row r="506" spans="1:4" x14ac:dyDescent="0.25">
      <c r="A506" s="7" t="s">
        <v>1026</v>
      </c>
      <c r="B506" s="19">
        <v>1</v>
      </c>
      <c r="C506" s="23" t="str">
        <f t="shared" si="7"/>
        <v>04 kustannusryhmä</v>
      </c>
      <c r="D506" s="24" t="str">
        <f>IFERROR(IF(MID(A506,1,2)="OK",VLOOKUP(MID(A506,7,2),#REF!,2,0),D505),"EI koulutusalaa")</f>
        <v>EI koulutusalaa</v>
      </c>
    </row>
    <row r="507" spans="1:4" x14ac:dyDescent="0.25">
      <c r="A507" s="7" t="s">
        <v>1031</v>
      </c>
      <c r="B507" s="19">
        <v>1</v>
      </c>
      <c r="C507" s="23" t="str">
        <f t="shared" si="7"/>
        <v>04 kustannusryhmä</v>
      </c>
      <c r="D507" s="24" t="str">
        <f>IFERROR(IF(MID(A507,1,2)="OK",VLOOKUP(MID(A507,7,2),#REF!,2,0),D506),"EI koulutusalaa")</f>
        <v>EI koulutusalaa</v>
      </c>
    </row>
    <row r="508" spans="1:4" x14ac:dyDescent="0.25">
      <c r="A508" s="6" t="s">
        <v>574</v>
      </c>
      <c r="B508" s="19"/>
      <c r="C508" s="23" t="str">
        <f t="shared" si="7"/>
        <v>04 kustannusryhmä</v>
      </c>
      <c r="D508" s="24" t="str">
        <f>IFERROR(IF(MID(A508,1,2)="OK",VLOOKUP(MID(A508,7,2),#REF!,2,0),D507),"EI koulutusalaa")</f>
        <v>EI koulutusalaa</v>
      </c>
    </row>
    <row r="509" spans="1:4" x14ac:dyDescent="0.25">
      <c r="A509" s="7" t="s">
        <v>688</v>
      </c>
      <c r="B509" s="19">
        <v>1</v>
      </c>
      <c r="C509" s="23" t="str">
        <f t="shared" si="7"/>
        <v>04 kustannusryhmä</v>
      </c>
      <c r="D509" s="24" t="str">
        <f>IFERROR(IF(MID(A509,1,2)="OK",VLOOKUP(MID(A509,7,2),#REF!,2,0),D508),"EI koulutusalaa")</f>
        <v>EI koulutusalaa</v>
      </c>
    </row>
    <row r="510" spans="1:4" x14ac:dyDescent="0.25">
      <c r="A510" s="7" t="s">
        <v>919</v>
      </c>
      <c r="B510" s="19">
        <v>1</v>
      </c>
      <c r="C510" s="23" t="str">
        <f t="shared" si="7"/>
        <v>04 kustannusryhmä</v>
      </c>
      <c r="D510" s="24" t="str">
        <f>IFERROR(IF(MID(A510,1,2)="OK",VLOOKUP(MID(A510,7,2),#REF!,2,0),D509),"EI koulutusalaa")</f>
        <v>EI koulutusalaa</v>
      </c>
    </row>
    <row r="511" spans="1:4" x14ac:dyDescent="0.25">
      <c r="A511" s="7" t="s">
        <v>945</v>
      </c>
      <c r="B511" s="19">
        <v>1</v>
      </c>
      <c r="C511" s="23" t="str">
        <f t="shared" si="7"/>
        <v>04 kustannusryhmä</v>
      </c>
      <c r="D511" s="24" t="str">
        <f>IFERROR(IF(MID(A511,1,2)="OK",VLOOKUP(MID(A511,7,2),#REF!,2,0),D510),"EI koulutusalaa")</f>
        <v>EI koulutusalaa</v>
      </c>
    </row>
    <row r="512" spans="1:4" x14ac:dyDescent="0.25">
      <c r="A512" s="7" t="s">
        <v>1027</v>
      </c>
      <c r="B512" s="19">
        <v>1</v>
      </c>
      <c r="C512" s="23" t="str">
        <f t="shared" si="7"/>
        <v>04 kustannusryhmä</v>
      </c>
      <c r="D512" s="24" t="str">
        <f>IFERROR(IF(MID(A512,1,2)="OK",VLOOKUP(MID(A512,7,2),#REF!,2,0),D511),"EI koulutusalaa")</f>
        <v>EI koulutusalaa</v>
      </c>
    </row>
    <row r="513" spans="1:4" x14ac:dyDescent="0.25">
      <c r="A513" s="7" t="s">
        <v>1028</v>
      </c>
      <c r="B513" s="19">
        <v>1</v>
      </c>
      <c r="C513" s="23" t="str">
        <f t="shared" si="7"/>
        <v>04 kustannusryhmä</v>
      </c>
      <c r="D513" s="24" t="str">
        <f>IFERROR(IF(MID(A513,1,2)="OK",VLOOKUP(MID(A513,7,2),#REF!,2,0),D512),"EI koulutusalaa")</f>
        <v>EI koulutusalaa</v>
      </c>
    </row>
    <row r="514" spans="1:4" x14ac:dyDescent="0.25">
      <c r="A514" s="6" t="s">
        <v>1046</v>
      </c>
      <c r="B514" s="19"/>
      <c r="C514" s="23" t="str">
        <f t="shared" si="7"/>
        <v>03 kustannusryhmä</v>
      </c>
      <c r="D514" s="24" t="str">
        <f>IFERROR(IF(MID(A514,1,2)="OK",VLOOKUP(MID(A514,7,2),#REF!,2,0),D513),"EI koulutusalaa")</f>
        <v>EI koulutusalaa</v>
      </c>
    </row>
    <row r="515" spans="1:4" x14ac:dyDescent="0.25">
      <c r="A515" s="7" t="s">
        <v>982</v>
      </c>
      <c r="B515" s="19">
        <v>1</v>
      </c>
      <c r="C515" s="23" t="str">
        <f t="shared" si="7"/>
        <v>03 kustannusryhmä</v>
      </c>
      <c r="D515" s="24" t="str">
        <f>IFERROR(IF(MID(A515,1,2)="OK",VLOOKUP(MID(A515,7,2),#REF!,2,0),D514),"EI koulutusalaa")</f>
        <v>EI koulutusalaa</v>
      </c>
    </row>
    <row r="516" spans="1:4" x14ac:dyDescent="0.25">
      <c r="A516" s="6" t="s">
        <v>346</v>
      </c>
      <c r="B516" s="19">
        <v>476</v>
      </c>
      <c r="C516" s="23" t="str">
        <f t="shared" si="7"/>
        <v>03 kustannusryhmä</v>
      </c>
      <c r="D516" s="24" t="str">
        <f>IFERROR(IF(MID(A516,1,2)="OK",VLOOKUP(MID(A516,7,2),#REF!,2,0),D515),"EI koulutusalaa")</f>
        <v>EI koulutusalaa</v>
      </c>
    </row>
    <row r="517" spans="1:4" x14ac:dyDescent="0.25">
      <c r="A517"/>
      <c r="B517"/>
      <c r="C517" s="23" t="str">
        <f t="shared" si="7"/>
        <v>03 kustannusryhmä</v>
      </c>
      <c r="D517" s="24" t="str">
        <f>IFERROR(IF(MID(A517,1,2)="OK",VLOOKUP(MID(A517,7,2),#REF!,2,0),D516),"EI koulutusalaa")</f>
        <v>EI koulutusalaa</v>
      </c>
    </row>
    <row r="518" spans="1:4" x14ac:dyDescent="0.25">
      <c r="A518"/>
      <c r="B518"/>
      <c r="C518" s="23" t="str">
        <f t="shared" ref="C518:C581" si="8">IF(MID(A518,1,2)="OK",MID(A518,4,2)&amp;" kustannusryhmä",C517)</f>
        <v>03 kustannusryhmä</v>
      </c>
      <c r="D518" s="24" t="str">
        <f>IFERROR(IF(MID(A518,1,2)="OK",VLOOKUP(MID(A518,7,2),#REF!,2,0),D517),"EI koulutusalaa")</f>
        <v>EI koulutusalaa</v>
      </c>
    </row>
    <row r="519" spans="1:4" x14ac:dyDescent="0.25">
      <c r="A519"/>
      <c r="B519"/>
      <c r="C519" s="23" t="str">
        <f t="shared" si="8"/>
        <v>03 kustannusryhmä</v>
      </c>
      <c r="D519" s="24" t="str">
        <f>IFERROR(IF(MID(A519,1,2)="OK",VLOOKUP(MID(A519,7,2),#REF!,2,0),D518),"EI koulutusalaa")</f>
        <v>EI koulutusalaa</v>
      </c>
    </row>
    <row r="520" spans="1:4" x14ac:dyDescent="0.25">
      <c r="A520"/>
      <c r="B520"/>
      <c r="C520" s="23" t="str">
        <f t="shared" si="8"/>
        <v>03 kustannusryhmä</v>
      </c>
      <c r="D520" s="24" t="str">
        <f>IFERROR(IF(MID(A520,1,2)="OK",VLOOKUP(MID(A520,7,2),#REF!,2,0),D519),"EI koulutusalaa")</f>
        <v>EI koulutusalaa</v>
      </c>
    </row>
    <row r="521" spans="1:4" x14ac:dyDescent="0.25">
      <c r="A521"/>
      <c r="B521"/>
      <c r="C521" s="23" t="str">
        <f t="shared" si="8"/>
        <v>03 kustannusryhmä</v>
      </c>
      <c r="D521" s="24" t="str">
        <f>IFERROR(IF(MID(A521,1,2)="OK",VLOOKUP(MID(A521,7,2),#REF!,2,0),D520),"EI koulutusalaa")</f>
        <v>EI koulutusalaa</v>
      </c>
    </row>
    <row r="522" spans="1:4" x14ac:dyDescent="0.25">
      <c r="A522"/>
      <c r="B522"/>
      <c r="C522" s="23" t="str">
        <f t="shared" si="8"/>
        <v>03 kustannusryhmä</v>
      </c>
      <c r="D522" s="24" t="str">
        <f>IFERROR(IF(MID(A522,1,2)="OK",VLOOKUP(MID(A522,7,2),#REF!,2,0),D521),"EI koulutusalaa")</f>
        <v>EI koulutusalaa</v>
      </c>
    </row>
    <row r="523" spans="1:4" x14ac:dyDescent="0.25">
      <c r="A523"/>
      <c r="B523"/>
      <c r="C523" s="23" t="str">
        <f t="shared" si="8"/>
        <v>03 kustannusryhmä</v>
      </c>
      <c r="D523" s="24" t="str">
        <f>IFERROR(IF(MID(A523,1,2)="OK",VLOOKUP(MID(A523,7,2),#REF!,2,0),D522),"EI koulutusalaa")</f>
        <v>EI koulutusalaa</v>
      </c>
    </row>
    <row r="524" spans="1:4" x14ac:dyDescent="0.25">
      <c r="A524"/>
      <c r="B524"/>
      <c r="C524" s="23" t="str">
        <f t="shared" si="8"/>
        <v>03 kustannusryhmä</v>
      </c>
      <c r="D524" s="24" t="str">
        <f>IFERROR(IF(MID(A524,1,2)="OK",VLOOKUP(MID(A524,7,2),#REF!,2,0),D523),"EI koulutusalaa")</f>
        <v>EI koulutusalaa</v>
      </c>
    </row>
    <row r="525" spans="1:4" x14ac:dyDescent="0.25">
      <c r="A525"/>
      <c r="B525"/>
      <c r="C525" s="23" t="str">
        <f t="shared" si="8"/>
        <v>03 kustannusryhmä</v>
      </c>
      <c r="D525" s="24" t="str">
        <f>IFERROR(IF(MID(A525,1,2)="OK",VLOOKUP(MID(A525,7,2),#REF!,2,0),D524),"EI koulutusalaa")</f>
        <v>EI koulutusalaa</v>
      </c>
    </row>
    <row r="526" spans="1:4" x14ac:dyDescent="0.25">
      <c r="A526"/>
      <c r="B526"/>
      <c r="C526" s="23" t="str">
        <f t="shared" si="8"/>
        <v>03 kustannusryhmä</v>
      </c>
      <c r="D526" s="24" t="str">
        <f>IFERROR(IF(MID(A526,1,2)="OK",VLOOKUP(MID(A526,7,2),#REF!,2,0),D525),"EI koulutusalaa")</f>
        <v>EI koulutusalaa</v>
      </c>
    </row>
    <row r="527" spans="1:4" x14ac:dyDescent="0.25">
      <c r="A527"/>
      <c r="B527"/>
      <c r="C527" s="23" t="str">
        <f t="shared" si="8"/>
        <v>03 kustannusryhmä</v>
      </c>
      <c r="D527" s="24" t="str">
        <f>IFERROR(IF(MID(A527,1,2)="OK",VLOOKUP(MID(A527,7,2),#REF!,2,0),D526),"EI koulutusalaa")</f>
        <v>EI koulutusalaa</v>
      </c>
    </row>
    <row r="528" spans="1:4" x14ac:dyDescent="0.25">
      <c r="A528"/>
      <c r="B528"/>
      <c r="C528" s="23" t="str">
        <f t="shared" si="8"/>
        <v>03 kustannusryhmä</v>
      </c>
      <c r="D528" s="24" t="str">
        <f>IFERROR(IF(MID(A528,1,2)="OK",VLOOKUP(MID(A528,7,2),#REF!,2,0),D527),"EI koulutusalaa")</f>
        <v>EI koulutusalaa</v>
      </c>
    </row>
    <row r="529" spans="1:4" x14ac:dyDescent="0.25">
      <c r="A529"/>
      <c r="B529"/>
      <c r="C529" s="23" t="str">
        <f t="shared" si="8"/>
        <v>03 kustannusryhmä</v>
      </c>
      <c r="D529" s="24" t="str">
        <f>IFERROR(IF(MID(A529,1,2)="OK",VLOOKUP(MID(A529,7,2),#REF!,2,0),D528),"EI koulutusalaa")</f>
        <v>EI koulutusalaa</v>
      </c>
    </row>
    <row r="530" spans="1:4" x14ac:dyDescent="0.25">
      <c r="A530"/>
      <c r="B530"/>
      <c r="C530" s="23" t="str">
        <f t="shared" si="8"/>
        <v>03 kustannusryhmä</v>
      </c>
      <c r="D530" s="24" t="str">
        <f>IFERROR(IF(MID(A530,1,2)="OK",VLOOKUP(MID(A530,7,2),#REF!,2,0),D529),"EI koulutusalaa")</f>
        <v>EI koulutusalaa</v>
      </c>
    </row>
    <row r="531" spans="1:4" x14ac:dyDescent="0.25">
      <c r="A531"/>
      <c r="B531"/>
      <c r="C531" s="23" t="str">
        <f t="shared" si="8"/>
        <v>03 kustannusryhmä</v>
      </c>
      <c r="D531" s="24" t="str">
        <f>IFERROR(IF(MID(A531,1,2)="OK",VLOOKUP(MID(A531,7,2),#REF!,2,0),D530),"EI koulutusalaa")</f>
        <v>EI koulutusalaa</v>
      </c>
    </row>
    <row r="532" spans="1:4" x14ac:dyDescent="0.25">
      <c r="A532"/>
      <c r="B532"/>
      <c r="C532" s="23" t="str">
        <f t="shared" si="8"/>
        <v>03 kustannusryhmä</v>
      </c>
      <c r="D532" s="24" t="str">
        <f>IFERROR(IF(MID(A532,1,2)="OK",VLOOKUP(MID(A532,7,2),#REF!,2,0),D531),"EI koulutusalaa")</f>
        <v>EI koulutusalaa</v>
      </c>
    </row>
    <row r="533" spans="1:4" x14ac:dyDescent="0.25">
      <c r="A533"/>
      <c r="B533"/>
      <c r="C533" s="23" t="str">
        <f t="shared" si="8"/>
        <v>03 kustannusryhmä</v>
      </c>
      <c r="D533" s="24" t="str">
        <f>IFERROR(IF(MID(A533,1,2)="OK",VLOOKUP(MID(A533,7,2),#REF!,2,0),D532),"EI koulutusalaa")</f>
        <v>EI koulutusalaa</v>
      </c>
    </row>
    <row r="534" spans="1:4" x14ac:dyDescent="0.25">
      <c r="A534"/>
      <c r="B534"/>
      <c r="C534" s="23" t="str">
        <f t="shared" si="8"/>
        <v>03 kustannusryhmä</v>
      </c>
      <c r="D534" s="24" t="str">
        <f>IFERROR(IF(MID(A534,1,2)="OK",VLOOKUP(MID(A534,7,2),#REF!,2,0),D533),"EI koulutusalaa")</f>
        <v>EI koulutusalaa</v>
      </c>
    </row>
    <row r="535" spans="1:4" x14ac:dyDescent="0.25">
      <c r="A535"/>
      <c r="B535"/>
      <c r="C535" s="23" t="str">
        <f t="shared" si="8"/>
        <v>03 kustannusryhmä</v>
      </c>
      <c r="D535" s="24" t="str">
        <f>IFERROR(IF(MID(A535,1,2)="OK",VLOOKUP(MID(A535,7,2),#REF!,2,0),D534),"EI koulutusalaa")</f>
        <v>EI koulutusalaa</v>
      </c>
    </row>
    <row r="536" spans="1:4" x14ac:dyDescent="0.25">
      <c r="A536"/>
      <c r="B536"/>
      <c r="C536" s="23" t="str">
        <f t="shared" si="8"/>
        <v>03 kustannusryhmä</v>
      </c>
      <c r="D536" s="24" t="str">
        <f>IFERROR(IF(MID(A536,1,2)="OK",VLOOKUP(MID(A536,7,2),#REF!,2,0),D535),"EI koulutusalaa")</f>
        <v>EI koulutusalaa</v>
      </c>
    </row>
    <row r="537" spans="1:4" x14ac:dyDescent="0.25">
      <c r="A537"/>
      <c r="B537"/>
      <c r="C537" s="23" t="str">
        <f t="shared" si="8"/>
        <v>03 kustannusryhmä</v>
      </c>
      <c r="D537" s="24" t="str">
        <f>IFERROR(IF(MID(A537,1,2)="OK",VLOOKUP(MID(A537,7,2),#REF!,2,0),D536),"EI koulutusalaa")</f>
        <v>EI koulutusalaa</v>
      </c>
    </row>
    <row r="538" spans="1:4" x14ac:dyDescent="0.25">
      <c r="A538"/>
      <c r="B538"/>
      <c r="C538" s="23" t="str">
        <f t="shared" si="8"/>
        <v>03 kustannusryhmä</v>
      </c>
      <c r="D538" s="24" t="str">
        <f>IFERROR(IF(MID(A538,1,2)="OK",VLOOKUP(MID(A538,7,2),#REF!,2,0),D537),"EI koulutusalaa")</f>
        <v>EI koulutusalaa</v>
      </c>
    </row>
    <row r="539" spans="1:4" x14ac:dyDescent="0.25">
      <c r="A539"/>
      <c r="B539"/>
      <c r="C539" s="23" t="str">
        <f t="shared" si="8"/>
        <v>03 kustannusryhmä</v>
      </c>
      <c r="D539" s="24" t="str">
        <f>IFERROR(IF(MID(A539,1,2)="OK",VLOOKUP(MID(A539,7,2),#REF!,2,0),D538),"EI koulutusalaa")</f>
        <v>EI koulutusalaa</v>
      </c>
    </row>
    <row r="540" spans="1:4" x14ac:dyDescent="0.25">
      <c r="A540"/>
      <c r="B540"/>
      <c r="C540" s="23" t="str">
        <f t="shared" si="8"/>
        <v>03 kustannusryhmä</v>
      </c>
      <c r="D540" s="24" t="str">
        <f>IFERROR(IF(MID(A540,1,2)="OK",VLOOKUP(MID(A540,7,2),#REF!,2,0),D539),"EI koulutusalaa")</f>
        <v>EI koulutusalaa</v>
      </c>
    </row>
    <row r="541" spans="1:4" x14ac:dyDescent="0.25">
      <c r="A541"/>
      <c r="B541"/>
      <c r="C541" s="23" t="str">
        <f t="shared" si="8"/>
        <v>03 kustannusryhmä</v>
      </c>
      <c r="D541" s="24" t="str">
        <f>IFERROR(IF(MID(A541,1,2)="OK",VLOOKUP(MID(A541,7,2),#REF!,2,0),D540),"EI koulutusalaa")</f>
        <v>EI koulutusalaa</v>
      </c>
    </row>
    <row r="542" spans="1:4" x14ac:dyDescent="0.25">
      <c r="A542"/>
      <c r="B542"/>
      <c r="C542" s="23" t="str">
        <f t="shared" si="8"/>
        <v>03 kustannusryhmä</v>
      </c>
      <c r="D542" s="24" t="str">
        <f>IFERROR(IF(MID(A542,1,2)="OK",VLOOKUP(MID(A542,7,2),#REF!,2,0),D541),"EI koulutusalaa")</f>
        <v>EI koulutusalaa</v>
      </c>
    </row>
    <row r="543" spans="1:4" x14ac:dyDescent="0.25">
      <c r="A543"/>
      <c r="B543"/>
      <c r="C543" s="23" t="str">
        <f t="shared" si="8"/>
        <v>03 kustannusryhmä</v>
      </c>
      <c r="D543" s="24" t="str">
        <f>IFERROR(IF(MID(A543,1,2)="OK",VLOOKUP(MID(A543,7,2),#REF!,2,0),D542),"EI koulutusalaa")</f>
        <v>EI koulutusalaa</v>
      </c>
    </row>
    <row r="544" spans="1:4" x14ac:dyDescent="0.25">
      <c r="A544"/>
      <c r="B544"/>
      <c r="C544" s="23" t="str">
        <f t="shared" si="8"/>
        <v>03 kustannusryhmä</v>
      </c>
      <c r="D544" s="24" t="str">
        <f>IFERROR(IF(MID(A544,1,2)="OK",VLOOKUP(MID(A544,7,2),#REF!,2,0),D543),"EI koulutusalaa")</f>
        <v>EI koulutusalaa</v>
      </c>
    </row>
    <row r="545" spans="1:4" x14ac:dyDescent="0.25">
      <c r="A545"/>
      <c r="B545"/>
      <c r="C545" s="23" t="str">
        <f t="shared" si="8"/>
        <v>03 kustannusryhmä</v>
      </c>
      <c r="D545" s="24" t="str">
        <f>IFERROR(IF(MID(A545,1,2)="OK",VLOOKUP(MID(A545,7,2),#REF!,2,0),D544),"EI koulutusalaa")</f>
        <v>EI koulutusalaa</v>
      </c>
    </row>
    <row r="546" spans="1:4" x14ac:dyDescent="0.25">
      <c r="A546"/>
      <c r="B546"/>
      <c r="C546" s="23" t="str">
        <f t="shared" si="8"/>
        <v>03 kustannusryhmä</v>
      </c>
      <c r="D546" s="24" t="str">
        <f>IFERROR(IF(MID(A546,1,2)="OK",VLOOKUP(MID(A546,7,2),#REF!,2,0),D545),"EI koulutusalaa")</f>
        <v>EI koulutusalaa</v>
      </c>
    </row>
    <row r="547" spans="1:4" x14ac:dyDescent="0.25">
      <c r="A547"/>
      <c r="B547"/>
      <c r="C547" s="23" t="str">
        <f t="shared" si="8"/>
        <v>03 kustannusryhmä</v>
      </c>
      <c r="D547" s="24" t="str">
        <f>IFERROR(IF(MID(A547,1,2)="OK",VLOOKUP(MID(A547,7,2),#REF!,2,0),D546),"EI koulutusalaa")</f>
        <v>EI koulutusalaa</v>
      </c>
    </row>
    <row r="548" spans="1:4" x14ac:dyDescent="0.25">
      <c r="A548"/>
      <c r="B548"/>
      <c r="C548" s="23" t="str">
        <f t="shared" si="8"/>
        <v>03 kustannusryhmä</v>
      </c>
      <c r="D548" s="24" t="str">
        <f>IFERROR(IF(MID(A548,1,2)="OK",VLOOKUP(MID(A548,7,2),#REF!,2,0),D547),"EI koulutusalaa")</f>
        <v>EI koulutusalaa</v>
      </c>
    </row>
    <row r="549" spans="1:4" x14ac:dyDescent="0.25">
      <c r="A549"/>
      <c r="B549"/>
      <c r="C549" s="23" t="str">
        <f t="shared" si="8"/>
        <v>03 kustannusryhmä</v>
      </c>
      <c r="D549" s="24" t="str">
        <f>IFERROR(IF(MID(A549,1,2)="OK",VLOOKUP(MID(A549,7,2),#REF!,2,0),D548),"EI koulutusalaa")</f>
        <v>EI koulutusalaa</v>
      </c>
    </row>
    <row r="550" spans="1:4" x14ac:dyDescent="0.25">
      <c r="A550"/>
      <c r="B550"/>
      <c r="C550" s="23" t="str">
        <f t="shared" si="8"/>
        <v>03 kustannusryhmä</v>
      </c>
      <c r="D550" s="24" t="str">
        <f>IFERROR(IF(MID(A550,1,2)="OK",VLOOKUP(MID(A550,7,2),#REF!,2,0),D549),"EI koulutusalaa")</f>
        <v>EI koulutusalaa</v>
      </c>
    </row>
    <row r="551" spans="1:4" x14ac:dyDescent="0.25">
      <c r="A551"/>
      <c r="B551"/>
      <c r="C551" s="23" t="str">
        <f t="shared" si="8"/>
        <v>03 kustannusryhmä</v>
      </c>
      <c r="D551" s="24" t="str">
        <f>IFERROR(IF(MID(A551,1,2)="OK",VLOOKUP(MID(A551,7,2),#REF!,2,0),D550),"EI koulutusalaa")</f>
        <v>EI koulutusalaa</v>
      </c>
    </row>
    <row r="552" spans="1:4" x14ac:dyDescent="0.25">
      <c r="A552"/>
      <c r="B552"/>
      <c r="C552" s="23" t="str">
        <f t="shared" si="8"/>
        <v>03 kustannusryhmä</v>
      </c>
      <c r="D552" s="24" t="str">
        <f>IFERROR(IF(MID(A552,1,2)="OK",VLOOKUP(MID(A552,7,2),#REF!,2,0),D551),"EI koulutusalaa")</f>
        <v>EI koulutusalaa</v>
      </c>
    </row>
    <row r="553" spans="1:4" x14ac:dyDescent="0.25">
      <c r="A553"/>
      <c r="B553"/>
      <c r="C553" s="23" t="str">
        <f t="shared" si="8"/>
        <v>03 kustannusryhmä</v>
      </c>
      <c r="D553" s="24" t="str">
        <f>IFERROR(IF(MID(A553,1,2)="OK",VLOOKUP(MID(A553,7,2),#REF!,2,0),D552),"EI koulutusalaa")</f>
        <v>EI koulutusalaa</v>
      </c>
    </row>
    <row r="554" spans="1:4" x14ac:dyDescent="0.25">
      <c r="A554"/>
      <c r="B554"/>
      <c r="C554" s="23" t="str">
        <f t="shared" si="8"/>
        <v>03 kustannusryhmä</v>
      </c>
      <c r="D554" s="24" t="str">
        <f>IFERROR(IF(MID(A554,1,2)="OK",VLOOKUP(MID(A554,7,2),#REF!,2,0),D553),"EI koulutusalaa")</f>
        <v>EI koulutusalaa</v>
      </c>
    </row>
    <row r="555" spans="1:4" x14ac:dyDescent="0.25">
      <c r="A555"/>
      <c r="B555"/>
      <c r="C555" s="23" t="str">
        <f t="shared" si="8"/>
        <v>03 kustannusryhmä</v>
      </c>
      <c r="D555" s="24" t="str">
        <f>IFERROR(IF(MID(A555,1,2)="OK",VLOOKUP(MID(A555,7,2),#REF!,2,0),D554),"EI koulutusalaa")</f>
        <v>EI koulutusalaa</v>
      </c>
    </row>
    <row r="556" spans="1:4" x14ac:dyDescent="0.25">
      <c r="A556"/>
      <c r="B556"/>
      <c r="C556" s="23" t="str">
        <f t="shared" si="8"/>
        <v>03 kustannusryhmä</v>
      </c>
      <c r="D556" s="24" t="str">
        <f>IFERROR(IF(MID(A556,1,2)="OK",VLOOKUP(MID(A556,7,2),#REF!,2,0),D555),"EI koulutusalaa")</f>
        <v>EI koulutusalaa</v>
      </c>
    </row>
    <row r="557" spans="1:4" x14ac:dyDescent="0.25">
      <c r="A557"/>
      <c r="B557"/>
      <c r="C557" s="23" t="str">
        <f t="shared" si="8"/>
        <v>03 kustannusryhmä</v>
      </c>
      <c r="D557" s="24" t="str">
        <f>IFERROR(IF(MID(A557,1,2)="OK",VLOOKUP(MID(A557,7,2),#REF!,2,0),D556),"EI koulutusalaa")</f>
        <v>EI koulutusalaa</v>
      </c>
    </row>
    <row r="558" spans="1:4" x14ac:dyDescent="0.25">
      <c r="A558"/>
      <c r="B558"/>
      <c r="C558" s="23" t="str">
        <f t="shared" si="8"/>
        <v>03 kustannusryhmä</v>
      </c>
      <c r="D558" s="24" t="str">
        <f>IFERROR(IF(MID(A558,1,2)="OK",VLOOKUP(MID(A558,7,2),#REF!,2,0),D557),"EI koulutusalaa")</f>
        <v>EI koulutusalaa</v>
      </c>
    </row>
    <row r="559" spans="1:4" x14ac:dyDescent="0.25">
      <c r="A559"/>
      <c r="B559"/>
      <c r="C559" s="23" t="str">
        <f t="shared" si="8"/>
        <v>03 kustannusryhmä</v>
      </c>
      <c r="D559" s="24" t="str">
        <f>IFERROR(IF(MID(A559,1,2)="OK",VLOOKUP(MID(A559,7,2),#REF!,2,0),D558),"EI koulutusalaa")</f>
        <v>EI koulutusalaa</v>
      </c>
    </row>
    <row r="560" spans="1:4" x14ac:dyDescent="0.25">
      <c r="A560"/>
      <c r="B560"/>
      <c r="C560" s="23" t="str">
        <f t="shared" si="8"/>
        <v>03 kustannusryhmä</v>
      </c>
      <c r="D560" s="24" t="str">
        <f>IFERROR(IF(MID(A560,1,2)="OK",VLOOKUP(MID(A560,7,2),#REF!,2,0),D559),"EI koulutusalaa")</f>
        <v>EI koulutusalaa</v>
      </c>
    </row>
    <row r="561" spans="1:4" x14ac:dyDescent="0.25">
      <c r="A561"/>
      <c r="B561"/>
      <c r="C561" s="23" t="str">
        <f t="shared" si="8"/>
        <v>03 kustannusryhmä</v>
      </c>
      <c r="D561" s="24" t="str">
        <f>IFERROR(IF(MID(A561,1,2)="OK",VLOOKUP(MID(A561,7,2),#REF!,2,0),D560),"EI koulutusalaa")</f>
        <v>EI koulutusalaa</v>
      </c>
    </row>
    <row r="562" spans="1:4" x14ac:dyDescent="0.25">
      <c r="A562"/>
      <c r="B562"/>
      <c r="C562" s="23" t="str">
        <f t="shared" si="8"/>
        <v>03 kustannusryhmä</v>
      </c>
      <c r="D562" s="24" t="str">
        <f>IFERROR(IF(MID(A562,1,2)="OK",VLOOKUP(MID(A562,7,2),#REF!,2,0),D561),"EI koulutusalaa")</f>
        <v>EI koulutusalaa</v>
      </c>
    </row>
    <row r="563" spans="1:4" x14ac:dyDescent="0.25">
      <c r="A563"/>
      <c r="B563"/>
      <c r="C563" s="23" t="str">
        <f t="shared" si="8"/>
        <v>03 kustannusryhmä</v>
      </c>
      <c r="D563" s="24" t="str">
        <f>IFERROR(IF(MID(A563,1,2)="OK",VLOOKUP(MID(A563,7,2),#REF!,2,0),D562),"EI koulutusalaa")</f>
        <v>EI koulutusalaa</v>
      </c>
    </row>
    <row r="564" spans="1:4" x14ac:dyDescent="0.25">
      <c r="A564"/>
      <c r="B564"/>
      <c r="C564" s="23" t="str">
        <f t="shared" si="8"/>
        <v>03 kustannusryhmä</v>
      </c>
      <c r="D564" s="24" t="str">
        <f>IFERROR(IF(MID(A564,1,2)="OK",VLOOKUP(MID(A564,7,2),#REF!,2,0),D563),"EI koulutusalaa")</f>
        <v>EI koulutusalaa</v>
      </c>
    </row>
    <row r="565" spans="1:4" x14ac:dyDescent="0.25">
      <c r="A565"/>
      <c r="B565"/>
      <c r="C565" s="23" t="str">
        <f t="shared" si="8"/>
        <v>03 kustannusryhmä</v>
      </c>
      <c r="D565" s="24" t="str">
        <f>IFERROR(IF(MID(A565,1,2)="OK",VLOOKUP(MID(A565,7,2),#REF!,2,0),D564),"EI koulutusalaa")</f>
        <v>EI koulutusalaa</v>
      </c>
    </row>
    <row r="566" spans="1:4" x14ac:dyDescent="0.25">
      <c r="A566"/>
      <c r="B566"/>
      <c r="C566" s="23" t="str">
        <f t="shared" si="8"/>
        <v>03 kustannusryhmä</v>
      </c>
      <c r="D566" s="24" t="str">
        <f>IFERROR(IF(MID(A566,1,2)="OK",VLOOKUP(MID(A566,7,2),#REF!,2,0),D565),"EI koulutusalaa")</f>
        <v>EI koulutusalaa</v>
      </c>
    </row>
    <row r="567" spans="1:4" x14ac:dyDescent="0.25">
      <c r="A567"/>
      <c r="B567"/>
      <c r="C567" s="23" t="str">
        <f t="shared" si="8"/>
        <v>03 kustannusryhmä</v>
      </c>
      <c r="D567" s="24" t="str">
        <f>IFERROR(IF(MID(A567,1,2)="OK",VLOOKUP(MID(A567,7,2),#REF!,2,0),D566),"EI koulutusalaa")</f>
        <v>EI koulutusalaa</v>
      </c>
    </row>
    <row r="568" spans="1:4" x14ac:dyDescent="0.25">
      <c r="A568"/>
      <c r="B568"/>
      <c r="C568" s="23" t="str">
        <f t="shared" si="8"/>
        <v>03 kustannusryhmä</v>
      </c>
      <c r="D568" s="24" t="str">
        <f>IFERROR(IF(MID(A568,1,2)="OK",VLOOKUP(MID(A568,7,2),#REF!,2,0),D567),"EI koulutusalaa")</f>
        <v>EI koulutusalaa</v>
      </c>
    </row>
    <row r="569" spans="1:4" x14ac:dyDescent="0.25">
      <c r="A569"/>
      <c r="B569"/>
      <c r="C569" s="23" t="str">
        <f t="shared" si="8"/>
        <v>03 kustannusryhmä</v>
      </c>
      <c r="D569" s="24" t="str">
        <f>IFERROR(IF(MID(A569,1,2)="OK",VLOOKUP(MID(A569,7,2),#REF!,2,0),D568),"EI koulutusalaa")</f>
        <v>EI koulutusalaa</v>
      </c>
    </row>
    <row r="570" spans="1:4" x14ac:dyDescent="0.25">
      <c r="A570"/>
      <c r="B570"/>
      <c r="C570" s="23" t="str">
        <f t="shared" si="8"/>
        <v>03 kustannusryhmä</v>
      </c>
      <c r="D570" s="24" t="str">
        <f>IFERROR(IF(MID(A570,1,2)="OK",VLOOKUP(MID(A570,7,2),#REF!,2,0),D569),"EI koulutusalaa")</f>
        <v>EI koulutusalaa</v>
      </c>
    </row>
    <row r="571" spans="1:4" x14ac:dyDescent="0.25">
      <c r="A571"/>
      <c r="B571"/>
      <c r="C571" s="23" t="str">
        <f t="shared" si="8"/>
        <v>03 kustannusryhmä</v>
      </c>
      <c r="D571" s="24" t="str">
        <f>IFERROR(IF(MID(A571,1,2)="OK",VLOOKUP(MID(A571,7,2),#REF!,2,0),D570),"EI koulutusalaa")</f>
        <v>EI koulutusalaa</v>
      </c>
    </row>
    <row r="572" spans="1:4" x14ac:dyDescent="0.25">
      <c r="A572"/>
      <c r="B572"/>
      <c r="C572" s="23" t="str">
        <f t="shared" si="8"/>
        <v>03 kustannusryhmä</v>
      </c>
      <c r="D572" s="24" t="str">
        <f>IFERROR(IF(MID(A572,1,2)="OK",VLOOKUP(MID(A572,7,2),#REF!,2,0),D571),"EI koulutusalaa")</f>
        <v>EI koulutusalaa</v>
      </c>
    </row>
    <row r="573" spans="1:4" x14ac:dyDescent="0.25">
      <c r="A573"/>
      <c r="B573"/>
      <c r="C573" s="23" t="str">
        <f t="shared" si="8"/>
        <v>03 kustannusryhmä</v>
      </c>
      <c r="D573" s="24" t="str">
        <f>IFERROR(IF(MID(A573,1,2)="OK",VLOOKUP(MID(A573,7,2),#REF!,2,0),D572),"EI koulutusalaa")</f>
        <v>EI koulutusalaa</v>
      </c>
    </row>
    <row r="574" spans="1:4" x14ac:dyDescent="0.25">
      <c r="A574"/>
      <c r="B574"/>
      <c r="C574" s="23" t="str">
        <f t="shared" si="8"/>
        <v>03 kustannusryhmä</v>
      </c>
      <c r="D574" s="24" t="str">
        <f>IFERROR(IF(MID(A574,1,2)="OK",VLOOKUP(MID(A574,7,2),#REF!,2,0),D573),"EI koulutusalaa")</f>
        <v>EI koulutusalaa</v>
      </c>
    </row>
    <row r="575" spans="1:4" x14ac:dyDescent="0.25">
      <c r="A575"/>
      <c r="B575"/>
      <c r="C575" s="23" t="str">
        <f t="shared" si="8"/>
        <v>03 kustannusryhmä</v>
      </c>
      <c r="D575" s="24" t="str">
        <f>IFERROR(IF(MID(A575,1,2)="OK",VLOOKUP(MID(A575,7,2),#REF!,2,0),D574),"EI koulutusalaa")</f>
        <v>EI koulutusalaa</v>
      </c>
    </row>
    <row r="576" spans="1:4" x14ac:dyDescent="0.25">
      <c r="A576"/>
      <c r="B576"/>
      <c r="C576" s="23" t="str">
        <f t="shared" si="8"/>
        <v>03 kustannusryhmä</v>
      </c>
      <c r="D576" s="24" t="str">
        <f>IFERROR(IF(MID(A576,1,2)="OK",VLOOKUP(MID(A576,7,2),#REF!,2,0),D575),"EI koulutusalaa")</f>
        <v>EI koulutusalaa</v>
      </c>
    </row>
    <row r="577" spans="1:4" x14ac:dyDescent="0.25">
      <c r="A577"/>
      <c r="B577"/>
      <c r="C577" s="23" t="str">
        <f t="shared" si="8"/>
        <v>03 kustannusryhmä</v>
      </c>
      <c r="D577" s="24" t="str">
        <f>IFERROR(IF(MID(A577,1,2)="OK",VLOOKUP(MID(A577,7,2),#REF!,2,0),D576),"EI koulutusalaa")</f>
        <v>EI koulutusalaa</v>
      </c>
    </row>
    <row r="578" spans="1:4" x14ac:dyDescent="0.25">
      <c r="A578"/>
      <c r="B578"/>
      <c r="C578" s="23" t="str">
        <f t="shared" si="8"/>
        <v>03 kustannusryhmä</v>
      </c>
      <c r="D578" s="24" t="str">
        <f>IFERROR(IF(MID(A578,1,2)="OK",VLOOKUP(MID(A578,7,2),#REF!,2,0),D577),"EI koulutusalaa")</f>
        <v>EI koulutusalaa</v>
      </c>
    </row>
    <row r="579" spans="1:4" x14ac:dyDescent="0.25">
      <c r="A579"/>
      <c r="B579"/>
      <c r="C579" s="23" t="str">
        <f t="shared" si="8"/>
        <v>03 kustannusryhmä</v>
      </c>
      <c r="D579" s="24" t="str">
        <f>IFERROR(IF(MID(A579,1,2)="OK",VLOOKUP(MID(A579,7,2),#REF!,2,0),D578),"EI koulutusalaa")</f>
        <v>EI koulutusalaa</v>
      </c>
    </row>
    <row r="580" spans="1:4" x14ac:dyDescent="0.25">
      <c r="A580"/>
      <c r="B580"/>
      <c r="C580" s="23" t="str">
        <f t="shared" si="8"/>
        <v>03 kustannusryhmä</v>
      </c>
      <c r="D580" s="24" t="str">
        <f>IFERROR(IF(MID(A580,1,2)="OK",VLOOKUP(MID(A580,7,2),#REF!,2,0),D579),"EI koulutusalaa")</f>
        <v>EI koulutusalaa</v>
      </c>
    </row>
    <row r="581" spans="1:4" x14ac:dyDescent="0.25">
      <c r="A581"/>
      <c r="B581"/>
      <c r="C581" s="23" t="str">
        <f t="shared" si="8"/>
        <v>03 kustannusryhmä</v>
      </c>
      <c r="D581" s="24" t="str">
        <f>IFERROR(IF(MID(A581,1,2)="OK",VLOOKUP(MID(A581,7,2),#REF!,2,0),D580),"EI koulutusalaa")</f>
        <v>EI koulutusalaa</v>
      </c>
    </row>
    <row r="582" spans="1:4" x14ac:dyDescent="0.25">
      <c r="A582"/>
      <c r="B582"/>
      <c r="C582" s="23" t="str">
        <f t="shared" ref="C582:C645" si="9">IF(MID(A582,1,2)="OK",MID(A582,4,2)&amp;" kustannusryhmä",C581)</f>
        <v>03 kustannusryhmä</v>
      </c>
      <c r="D582" s="24" t="str">
        <f>IFERROR(IF(MID(A582,1,2)="OK",VLOOKUP(MID(A582,7,2),#REF!,2,0),D581),"EI koulutusalaa")</f>
        <v>EI koulutusalaa</v>
      </c>
    </row>
    <row r="583" spans="1:4" x14ac:dyDescent="0.25">
      <c r="A583"/>
      <c r="B583"/>
      <c r="C583" s="23" t="str">
        <f t="shared" si="9"/>
        <v>03 kustannusryhmä</v>
      </c>
      <c r="D583" s="24" t="str">
        <f>IFERROR(IF(MID(A583,1,2)="OK",VLOOKUP(MID(A583,7,2),#REF!,2,0),D582),"EI koulutusalaa")</f>
        <v>EI koulutusalaa</v>
      </c>
    </row>
    <row r="584" spans="1:4" x14ac:dyDescent="0.25">
      <c r="A584"/>
      <c r="B584"/>
      <c r="C584" s="23" t="str">
        <f t="shared" si="9"/>
        <v>03 kustannusryhmä</v>
      </c>
      <c r="D584" s="24" t="str">
        <f>IFERROR(IF(MID(A584,1,2)="OK",VLOOKUP(MID(A584,7,2),#REF!,2,0),D583),"EI koulutusalaa")</f>
        <v>EI koulutusalaa</v>
      </c>
    </row>
    <row r="585" spans="1:4" x14ac:dyDescent="0.25">
      <c r="A585"/>
      <c r="B585"/>
      <c r="C585" s="23" t="str">
        <f t="shared" si="9"/>
        <v>03 kustannusryhmä</v>
      </c>
      <c r="D585" s="24" t="str">
        <f>IFERROR(IF(MID(A585,1,2)="OK",VLOOKUP(MID(A585,7,2),#REF!,2,0),D584),"EI koulutusalaa")</f>
        <v>EI koulutusalaa</v>
      </c>
    </row>
    <row r="586" spans="1:4" x14ac:dyDescent="0.25">
      <c r="A586"/>
      <c r="B586"/>
      <c r="C586" s="23" t="str">
        <f t="shared" si="9"/>
        <v>03 kustannusryhmä</v>
      </c>
      <c r="D586" s="24" t="str">
        <f>IFERROR(IF(MID(A586,1,2)="OK",VLOOKUP(MID(A586,7,2),#REF!,2,0),D585),"EI koulutusalaa")</f>
        <v>EI koulutusalaa</v>
      </c>
    </row>
    <row r="587" spans="1:4" x14ac:dyDescent="0.25">
      <c r="A587"/>
      <c r="B587"/>
      <c r="C587" s="23" t="str">
        <f t="shared" si="9"/>
        <v>03 kustannusryhmä</v>
      </c>
      <c r="D587" s="24" t="str">
        <f>IFERROR(IF(MID(A587,1,2)="OK",VLOOKUP(MID(A587,7,2),#REF!,2,0),D586),"EI koulutusalaa")</f>
        <v>EI koulutusalaa</v>
      </c>
    </row>
    <row r="588" spans="1:4" x14ac:dyDescent="0.25">
      <c r="A588"/>
      <c r="B588"/>
      <c r="C588" s="23" t="str">
        <f t="shared" si="9"/>
        <v>03 kustannusryhmä</v>
      </c>
      <c r="D588" s="24" t="str">
        <f>IFERROR(IF(MID(A588,1,2)="OK",VLOOKUP(MID(A588,7,2),#REF!,2,0),D587),"EI koulutusalaa")</f>
        <v>EI koulutusalaa</v>
      </c>
    </row>
    <row r="589" spans="1:4" x14ac:dyDescent="0.25">
      <c r="A589"/>
      <c r="B589"/>
      <c r="C589" s="23" t="str">
        <f t="shared" si="9"/>
        <v>03 kustannusryhmä</v>
      </c>
      <c r="D589" s="24" t="str">
        <f>IFERROR(IF(MID(A589,1,2)="OK",VLOOKUP(MID(A589,7,2),#REF!,2,0),D588),"EI koulutusalaa")</f>
        <v>EI koulutusalaa</v>
      </c>
    </row>
    <row r="590" spans="1:4" x14ac:dyDescent="0.25">
      <c r="A590"/>
      <c r="B590"/>
      <c r="C590" s="23" t="str">
        <f t="shared" si="9"/>
        <v>03 kustannusryhmä</v>
      </c>
      <c r="D590" s="24" t="str">
        <f>IFERROR(IF(MID(A590,1,2)="OK",VLOOKUP(MID(A590,7,2),#REF!,2,0),D589),"EI koulutusalaa")</f>
        <v>EI koulutusalaa</v>
      </c>
    </row>
    <row r="591" spans="1:4" x14ac:dyDescent="0.25">
      <c r="A591"/>
      <c r="B591"/>
      <c r="C591" s="23" t="str">
        <f t="shared" si="9"/>
        <v>03 kustannusryhmä</v>
      </c>
      <c r="D591" s="24" t="str">
        <f>IFERROR(IF(MID(A591,1,2)="OK",VLOOKUP(MID(A591,7,2),#REF!,2,0),D590),"EI koulutusalaa")</f>
        <v>EI koulutusalaa</v>
      </c>
    </row>
    <row r="592" spans="1:4" x14ac:dyDescent="0.25">
      <c r="A592"/>
      <c r="B592"/>
      <c r="C592" s="23" t="str">
        <f t="shared" si="9"/>
        <v>03 kustannusryhmä</v>
      </c>
      <c r="D592" s="24" t="str">
        <f>IFERROR(IF(MID(A592,1,2)="OK",VLOOKUP(MID(A592,7,2),#REF!,2,0),D591),"EI koulutusalaa")</f>
        <v>EI koulutusalaa</v>
      </c>
    </row>
    <row r="593" spans="1:4" x14ac:dyDescent="0.25">
      <c r="A593"/>
      <c r="B593"/>
      <c r="C593" s="23" t="str">
        <f t="shared" si="9"/>
        <v>03 kustannusryhmä</v>
      </c>
      <c r="D593" s="24" t="str">
        <f>IFERROR(IF(MID(A593,1,2)="OK",VLOOKUP(MID(A593,7,2),#REF!,2,0),D592),"EI koulutusalaa")</f>
        <v>EI koulutusalaa</v>
      </c>
    </row>
    <row r="594" spans="1:4" x14ac:dyDescent="0.25">
      <c r="A594"/>
      <c r="B594"/>
      <c r="C594" s="23" t="str">
        <f t="shared" si="9"/>
        <v>03 kustannusryhmä</v>
      </c>
      <c r="D594" s="24" t="str">
        <f>IFERROR(IF(MID(A594,1,2)="OK",VLOOKUP(MID(A594,7,2),#REF!,2,0),D593),"EI koulutusalaa")</f>
        <v>EI koulutusalaa</v>
      </c>
    </row>
    <row r="595" spans="1:4" x14ac:dyDescent="0.25">
      <c r="A595"/>
      <c r="B595"/>
      <c r="C595" s="23" t="str">
        <f t="shared" si="9"/>
        <v>03 kustannusryhmä</v>
      </c>
      <c r="D595" s="24" t="str">
        <f>IFERROR(IF(MID(A595,1,2)="OK",VLOOKUP(MID(A595,7,2),#REF!,2,0),D594),"EI koulutusalaa")</f>
        <v>EI koulutusalaa</v>
      </c>
    </row>
    <row r="596" spans="1:4" x14ac:dyDescent="0.25">
      <c r="A596"/>
      <c r="B596"/>
      <c r="C596" s="23" t="str">
        <f t="shared" si="9"/>
        <v>03 kustannusryhmä</v>
      </c>
      <c r="D596" s="24" t="str">
        <f>IFERROR(IF(MID(A596,1,2)="OK",VLOOKUP(MID(A596,7,2),#REF!,2,0),D595),"EI koulutusalaa")</f>
        <v>EI koulutusalaa</v>
      </c>
    </row>
    <row r="597" spans="1:4" x14ac:dyDescent="0.25">
      <c r="A597"/>
      <c r="B597"/>
      <c r="C597" s="23" t="str">
        <f t="shared" si="9"/>
        <v>03 kustannusryhmä</v>
      </c>
      <c r="D597" s="24" t="str">
        <f>IFERROR(IF(MID(A597,1,2)="OK",VLOOKUP(MID(A597,7,2),#REF!,2,0),D596),"EI koulutusalaa")</f>
        <v>EI koulutusalaa</v>
      </c>
    </row>
    <row r="598" spans="1:4" x14ac:dyDescent="0.25">
      <c r="A598"/>
      <c r="B598"/>
      <c r="C598" s="23" t="str">
        <f t="shared" si="9"/>
        <v>03 kustannusryhmä</v>
      </c>
      <c r="D598" s="24" t="str">
        <f>IFERROR(IF(MID(A598,1,2)="OK",VLOOKUP(MID(A598,7,2),#REF!,2,0),D597),"EI koulutusalaa")</f>
        <v>EI koulutusalaa</v>
      </c>
    </row>
    <row r="599" spans="1:4" x14ac:dyDescent="0.25">
      <c r="A599"/>
      <c r="B599"/>
      <c r="C599" s="23" t="str">
        <f t="shared" si="9"/>
        <v>03 kustannusryhmä</v>
      </c>
      <c r="D599" s="24" t="str">
        <f>IFERROR(IF(MID(A599,1,2)="OK",VLOOKUP(MID(A599,7,2),#REF!,2,0),D598),"EI koulutusalaa")</f>
        <v>EI koulutusalaa</v>
      </c>
    </row>
    <row r="600" spans="1:4" x14ac:dyDescent="0.25">
      <c r="A600"/>
      <c r="B600"/>
      <c r="C600" s="23" t="str">
        <f t="shared" si="9"/>
        <v>03 kustannusryhmä</v>
      </c>
      <c r="D600" s="24" t="str">
        <f>IFERROR(IF(MID(A600,1,2)="OK",VLOOKUP(MID(A600,7,2),#REF!,2,0),D599),"EI koulutusalaa")</f>
        <v>EI koulutusalaa</v>
      </c>
    </row>
    <row r="601" spans="1:4" x14ac:dyDescent="0.25">
      <c r="A601"/>
      <c r="B601"/>
      <c r="C601" s="23" t="str">
        <f t="shared" si="9"/>
        <v>03 kustannusryhmä</v>
      </c>
      <c r="D601" s="24" t="str">
        <f>IFERROR(IF(MID(A601,1,2)="OK",VLOOKUP(MID(A601,7,2),#REF!,2,0),D600),"EI koulutusalaa")</f>
        <v>EI koulutusalaa</v>
      </c>
    </row>
    <row r="602" spans="1:4" x14ac:dyDescent="0.25">
      <c r="A602"/>
      <c r="B602"/>
      <c r="C602" s="23" t="str">
        <f t="shared" si="9"/>
        <v>03 kustannusryhmä</v>
      </c>
      <c r="D602" s="24" t="str">
        <f>IFERROR(IF(MID(A602,1,2)="OK",VLOOKUP(MID(A602,7,2),#REF!,2,0),D601),"EI koulutusalaa")</f>
        <v>EI koulutusalaa</v>
      </c>
    </row>
    <row r="603" spans="1:4" x14ac:dyDescent="0.25">
      <c r="A603"/>
      <c r="B603"/>
      <c r="C603" s="23" t="str">
        <f t="shared" si="9"/>
        <v>03 kustannusryhmä</v>
      </c>
      <c r="D603" s="24" t="str">
        <f>IFERROR(IF(MID(A603,1,2)="OK",VLOOKUP(MID(A603,7,2),#REF!,2,0),D602),"EI koulutusalaa")</f>
        <v>EI koulutusalaa</v>
      </c>
    </row>
    <row r="604" spans="1:4" x14ac:dyDescent="0.25">
      <c r="A604"/>
      <c r="B604"/>
      <c r="C604" s="23" t="str">
        <f t="shared" si="9"/>
        <v>03 kustannusryhmä</v>
      </c>
      <c r="D604" s="24" t="str">
        <f>IFERROR(IF(MID(A604,1,2)="OK",VLOOKUP(MID(A604,7,2),#REF!,2,0),D603),"EI koulutusalaa")</f>
        <v>EI koulutusalaa</v>
      </c>
    </row>
    <row r="605" spans="1:4" x14ac:dyDescent="0.25">
      <c r="A605"/>
      <c r="B605"/>
      <c r="C605" s="23" t="str">
        <f t="shared" si="9"/>
        <v>03 kustannusryhmä</v>
      </c>
      <c r="D605" s="24" t="str">
        <f>IFERROR(IF(MID(A605,1,2)="OK",VLOOKUP(MID(A605,7,2),#REF!,2,0),D604),"EI koulutusalaa")</f>
        <v>EI koulutusalaa</v>
      </c>
    </row>
    <row r="606" spans="1:4" x14ac:dyDescent="0.25">
      <c r="A606"/>
      <c r="B606"/>
      <c r="C606" s="23" t="str">
        <f t="shared" si="9"/>
        <v>03 kustannusryhmä</v>
      </c>
      <c r="D606" s="24" t="str">
        <f>IFERROR(IF(MID(A606,1,2)="OK",VLOOKUP(MID(A606,7,2),#REF!,2,0),D605),"EI koulutusalaa")</f>
        <v>EI koulutusalaa</v>
      </c>
    </row>
    <row r="607" spans="1:4" x14ac:dyDescent="0.25">
      <c r="C607" s="23" t="str">
        <f t="shared" si="9"/>
        <v>03 kustannusryhmä</v>
      </c>
      <c r="D607" s="24" t="str">
        <f>IFERROR(IF(MID(A607,1,2)="OK",VLOOKUP(MID(A607,7,2),#REF!,2,0),D606),"EI koulutusalaa")</f>
        <v>EI koulutusalaa</v>
      </c>
    </row>
    <row r="608" spans="1:4" x14ac:dyDescent="0.25">
      <c r="C608" s="23" t="str">
        <f t="shared" si="9"/>
        <v>03 kustannusryhmä</v>
      </c>
      <c r="D608" s="24" t="str">
        <f>IFERROR(IF(MID(A608,1,2)="OK",VLOOKUP(MID(A608,7,2),#REF!,2,0),D607),"EI koulutusalaa")</f>
        <v>EI koulutusalaa</v>
      </c>
    </row>
    <row r="609" spans="3:4" x14ac:dyDescent="0.25">
      <c r="C609" s="23" t="str">
        <f t="shared" si="9"/>
        <v>03 kustannusryhmä</v>
      </c>
      <c r="D609" s="24" t="str">
        <f>IFERROR(IF(MID(A609,1,2)="OK",VLOOKUP(MID(A609,7,2),#REF!,2,0),D608),"EI koulutusalaa")</f>
        <v>EI koulutusalaa</v>
      </c>
    </row>
    <row r="610" spans="3:4" x14ac:dyDescent="0.25">
      <c r="C610" s="23" t="str">
        <f t="shared" si="9"/>
        <v>03 kustannusryhmä</v>
      </c>
      <c r="D610" s="24" t="str">
        <f>IFERROR(IF(MID(A610,1,2)="OK",VLOOKUP(MID(A610,7,2),#REF!,2,0),D609),"EI koulutusalaa")</f>
        <v>EI koulutusalaa</v>
      </c>
    </row>
    <row r="611" spans="3:4" x14ac:dyDescent="0.25">
      <c r="C611" s="23" t="str">
        <f t="shared" si="9"/>
        <v>03 kustannusryhmä</v>
      </c>
      <c r="D611" s="24" t="str">
        <f>IFERROR(IF(MID(A611,1,2)="OK",VLOOKUP(MID(A611,7,2),#REF!,2,0),D610),"EI koulutusalaa")</f>
        <v>EI koulutusalaa</v>
      </c>
    </row>
    <row r="612" spans="3:4" x14ac:dyDescent="0.25">
      <c r="C612" s="23" t="str">
        <f t="shared" si="9"/>
        <v>03 kustannusryhmä</v>
      </c>
      <c r="D612" s="24" t="str">
        <f>IFERROR(IF(MID(A612,1,2)="OK",VLOOKUP(MID(A612,7,2),#REF!,2,0),D611),"EI koulutusalaa")</f>
        <v>EI koulutusalaa</v>
      </c>
    </row>
    <row r="613" spans="3:4" x14ac:dyDescent="0.25">
      <c r="C613" s="23" t="str">
        <f t="shared" si="9"/>
        <v>03 kustannusryhmä</v>
      </c>
      <c r="D613" s="24" t="str">
        <f>IFERROR(IF(MID(A613,1,2)="OK",VLOOKUP(MID(A613,7,2),#REF!,2,0),D612),"EI koulutusalaa")</f>
        <v>EI koulutusalaa</v>
      </c>
    </row>
    <row r="614" spans="3:4" x14ac:dyDescent="0.25">
      <c r="C614" s="23" t="str">
        <f t="shared" si="9"/>
        <v>03 kustannusryhmä</v>
      </c>
      <c r="D614" s="24" t="str">
        <f>IFERROR(IF(MID(A614,1,2)="OK",VLOOKUP(MID(A614,7,2),#REF!,2,0),D613),"EI koulutusalaa")</f>
        <v>EI koulutusalaa</v>
      </c>
    </row>
    <row r="615" spans="3:4" x14ac:dyDescent="0.25">
      <c r="C615" s="23" t="str">
        <f t="shared" si="9"/>
        <v>03 kustannusryhmä</v>
      </c>
      <c r="D615" s="24" t="str">
        <f>IFERROR(IF(MID(A615,1,2)="OK",VLOOKUP(MID(A615,7,2),#REF!,2,0),D614),"EI koulutusalaa")</f>
        <v>EI koulutusalaa</v>
      </c>
    </row>
    <row r="616" spans="3:4" x14ac:dyDescent="0.25">
      <c r="C616" s="23" t="str">
        <f t="shared" si="9"/>
        <v>03 kustannusryhmä</v>
      </c>
      <c r="D616" s="24" t="str">
        <f>IFERROR(IF(MID(A616,1,2)="OK",VLOOKUP(MID(A616,7,2),#REF!,2,0),D615),"EI koulutusalaa")</f>
        <v>EI koulutusalaa</v>
      </c>
    </row>
    <row r="617" spans="3:4" x14ac:dyDescent="0.25">
      <c r="C617" s="23" t="str">
        <f t="shared" si="9"/>
        <v>03 kustannusryhmä</v>
      </c>
      <c r="D617" s="24" t="str">
        <f>IFERROR(IF(MID(A617,1,2)="OK",VLOOKUP(MID(A617,7,2),#REF!,2,0),D616),"EI koulutusalaa")</f>
        <v>EI koulutusalaa</v>
      </c>
    </row>
    <row r="618" spans="3:4" x14ac:dyDescent="0.25">
      <c r="C618" s="23" t="str">
        <f t="shared" si="9"/>
        <v>03 kustannusryhmä</v>
      </c>
      <c r="D618" s="24" t="str">
        <f>IFERROR(IF(MID(A618,1,2)="OK",VLOOKUP(MID(A618,7,2),#REF!,2,0),D617),"EI koulutusalaa")</f>
        <v>EI koulutusalaa</v>
      </c>
    </row>
    <row r="619" spans="3:4" x14ac:dyDescent="0.25">
      <c r="C619" s="23" t="str">
        <f t="shared" si="9"/>
        <v>03 kustannusryhmä</v>
      </c>
      <c r="D619" s="24" t="str">
        <f>IFERROR(IF(MID(A619,1,2)="OK",VLOOKUP(MID(A619,7,2),#REF!,2,0),D618),"EI koulutusalaa")</f>
        <v>EI koulutusalaa</v>
      </c>
    </row>
    <row r="620" spans="3:4" x14ac:dyDescent="0.25">
      <c r="C620" s="23" t="str">
        <f t="shared" si="9"/>
        <v>03 kustannusryhmä</v>
      </c>
      <c r="D620" s="24" t="str">
        <f>IFERROR(IF(MID(A620,1,2)="OK",VLOOKUP(MID(A620,7,2),#REF!,2,0),D619),"EI koulutusalaa")</f>
        <v>EI koulutusalaa</v>
      </c>
    </row>
    <row r="621" spans="3:4" x14ac:dyDescent="0.25">
      <c r="C621" s="23" t="str">
        <f t="shared" si="9"/>
        <v>03 kustannusryhmä</v>
      </c>
      <c r="D621" s="24" t="str">
        <f>IFERROR(IF(MID(A621,1,2)="OK",VLOOKUP(MID(A621,7,2),#REF!,2,0),D620),"EI koulutusalaa")</f>
        <v>EI koulutusalaa</v>
      </c>
    </row>
    <row r="622" spans="3:4" x14ac:dyDescent="0.25">
      <c r="C622" s="23" t="str">
        <f t="shared" si="9"/>
        <v>03 kustannusryhmä</v>
      </c>
      <c r="D622" s="24" t="str">
        <f>IFERROR(IF(MID(A622,1,2)="OK",VLOOKUP(MID(A622,7,2),#REF!,2,0),D621),"EI koulutusalaa")</f>
        <v>EI koulutusalaa</v>
      </c>
    </row>
    <row r="623" spans="3:4" x14ac:dyDescent="0.25">
      <c r="C623" s="23" t="str">
        <f t="shared" si="9"/>
        <v>03 kustannusryhmä</v>
      </c>
      <c r="D623" s="24" t="str">
        <f>IFERROR(IF(MID(A623,1,2)="OK",VLOOKUP(MID(A623,7,2),#REF!,2,0),D622),"EI koulutusalaa")</f>
        <v>EI koulutusalaa</v>
      </c>
    </row>
    <row r="624" spans="3:4" x14ac:dyDescent="0.25">
      <c r="C624" s="23" t="str">
        <f t="shared" si="9"/>
        <v>03 kustannusryhmä</v>
      </c>
      <c r="D624" s="24" t="str">
        <f>IFERROR(IF(MID(A624,1,2)="OK",VLOOKUP(MID(A624,7,2),#REF!,2,0),D623),"EI koulutusalaa")</f>
        <v>EI koulutusalaa</v>
      </c>
    </row>
    <row r="625" spans="3:4" x14ac:dyDescent="0.25">
      <c r="C625" s="23" t="str">
        <f t="shared" si="9"/>
        <v>03 kustannusryhmä</v>
      </c>
      <c r="D625" s="24" t="str">
        <f>IFERROR(IF(MID(A625,1,2)="OK",VLOOKUP(MID(A625,7,2),#REF!,2,0),D624),"EI koulutusalaa")</f>
        <v>EI koulutusalaa</v>
      </c>
    </row>
    <row r="626" spans="3:4" x14ac:dyDescent="0.25">
      <c r="C626" s="23" t="str">
        <f t="shared" si="9"/>
        <v>03 kustannusryhmä</v>
      </c>
      <c r="D626" s="24" t="str">
        <f>IFERROR(IF(MID(A626,1,2)="OK",VLOOKUP(MID(A626,7,2),#REF!,2,0),D625),"EI koulutusalaa")</f>
        <v>EI koulutusalaa</v>
      </c>
    </row>
    <row r="627" spans="3:4" x14ac:dyDescent="0.25">
      <c r="C627" s="23" t="str">
        <f t="shared" si="9"/>
        <v>03 kustannusryhmä</v>
      </c>
      <c r="D627" s="24" t="str">
        <f>IFERROR(IF(MID(A627,1,2)="OK",VLOOKUP(MID(A627,7,2),#REF!,2,0),D626),"EI koulutusalaa")</f>
        <v>EI koulutusalaa</v>
      </c>
    </row>
    <row r="628" spans="3:4" x14ac:dyDescent="0.25">
      <c r="C628" s="23" t="str">
        <f t="shared" si="9"/>
        <v>03 kustannusryhmä</v>
      </c>
      <c r="D628" s="24" t="str">
        <f>IFERROR(IF(MID(A628,1,2)="OK",VLOOKUP(MID(A628,7,2),#REF!,2,0),D627),"EI koulutusalaa")</f>
        <v>EI koulutusalaa</v>
      </c>
    </row>
    <row r="629" spans="3:4" x14ac:dyDescent="0.25">
      <c r="C629" s="23" t="str">
        <f t="shared" si="9"/>
        <v>03 kustannusryhmä</v>
      </c>
      <c r="D629" s="24" t="str">
        <f>IFERROR(IF(MID(A629,1,2)="OK",VLOOKUP(MID(A629,7,2),#REF!,2,0),D628),"EI koulutusalaa")</f>
        <v>EI koulutusalaa</v>
      </c>
    </row>
    <row r="630" spans="3:4" x14ac:dyDescent="0.25">
      <c r="C630" s="23" t="str">
        <f t="shared" si="9"/>
        <v>03 kustannusryhmä</v>
      </c>
      <c r="D630" s="24" t="str">
        <f>IFERROR(IF(MID(A630,1,2)="OK",VLOOKUP(MID(A630,7,2),#REF!,2,0),D629),"EI koulutusalaa")</f>
        <v>EI koulutusalaa</v>
      </c>
    </row>
    <row r="631" spans="3:4" x14ac:dyDescent="0.25">
      <c r="C631" s="23" t="str">
        <f t="shared" si="9"/>
        <v>03 kustannusryhmä</v>
      </c>
      <c r="D631" s="24" t="str">
        <f>IFERROR(IF(MID(A631,1,2)="OK",VLOOKUP(MID(A631,7,2),#REF!,2,0),D630),"EI koulutusalaa")</f>
        <v>EI koulutusalaa</v>
      </c>
    </row>
    <row r="632" spans="3:4" x14ac:dyDescent="0.25">
      <c r="C632" s="23" t="str">
        <f t="shared" si="9"/>
        <v>03 kustannusryhmä</v>
      </c>
      <c r="D632" s="24" t="str">
        <f>IFERROR(IF(MID(A632,1,2)="OK",VLOOKUP(MID(A632,7,2),#REF!,2,0),D631),"EI koulutusalaa")</f>
        <v>EI koulutusalaa</v>
      </c>
    </row>
    <row r="633" spans="3:4" x14ac:dyDescent="0.25">
      <c r="C633" s="23" t="str">
        <f t="shared" si="9"/>
        <v>03 kustannusryhmä</v>
      </c>
      <c r="D633" s="24" t="str">
        <f>IFERROR(IF(MID(A633,1,2)="OK",VLOOKUP(MID(A633,7,2),#REF!,2,0),D632),"EI koulutusalaa")</f>
        <v>EI koulutusalaa</v>
      </c>
    </row>
    <row r="634" spans="3:4" x14ac:dyDescent="0.25">
      <c r="C634" s="23" t="str">
        <f t="shared" si="9"/>
        <v>03 kustannusryhmä</v>
      </c>
      <c r="D634" s="24" t="str">
        <f>IFERROR(IF(MID(A634,1,2)="OK",VLOOKUP(MID(A634,7,2),#REF!,2,0),D633),"EI koulutusalaa")</f>
        <v>EI koulutusalaa</v>
      </c>
    </row>
    <row r="635" spans="3:4" x14ac:dyDescent="0.25">
      <c r="C635" s="23" t="str">
        <f t="shared" si="9"/>
        <v>03 kustannusryhmä</v>
      </c>
      <c r="D635" s="24" t="str">
        <f>IFERROR(IF(MID(A635,1,2)="OK",VLOOKUP(MID(A635,7,2),#REF!,2,0),D634),"EI koulutusalaa")</f>
        <v>EI koulutusalaa</v>
      </c>
    </row>
    <row r="636" spans="3:4" x14ac:dyDescent="0.25">
      <c r="C636" s="23" t="str">
        <f t="shared" si="9"/>
        <v>03 kustannusryhmä</v>
      </c>
      <c r="D636" s="24" t="str">
        <f>IFERROR(IF(MID(A636,1,2)="OK",VLOOKUP(MID(A636,7,2),#REF!,2,0),D635),"EI koulutusalaa")</f>
        <v>EI koulutusalaa</v>
      </c>
    </row>
    <row r="637" spans="3:4" x14ac:dyDescent="0.25">
      <c r="C637" s="23" t="str">
        <f t="shared" si="9"/>
        <v>03 kustannusryhmä</v>
      </c>
      <c r="D637" s="24" t="str">
        <f>IFERROR(IF(MID(A637,1,2)="OK",VLOOKUP(MID(A637,7,2),#REF!,2,0),D636),"EI koulutusalaa")</f>
        <v>EI koulutusalaa</v>
      </c>
    </row>
    <row r="638" spans="3:4" x14ac:dyDescent="0.25">
      <c r="C638" s="23" t="str">
        <f t="shared" si="9"/>
        <v>03 kustannusryhmä</v>
      </c>
      <c r="D638" s="24" t="str">
        <f>IFERROR(IF(MID(A638,1,2)="OK",VLOOKUP(MID(A638,7,2),#REF!,2,0),D637),"EI koulutusalaa")</f>
        <v>EI koulutusalaa</v>
      </c>
    </row>
    <row r="639" spans="3:4" x14ac:dyDescent="0.25">
      <c r="C639" s="23" t="str">
        <f t="shared" si="9"/>
        <v>03 kustannusryhmä</v>
      </c>
      <c r="D639" s="24" t="str">
        <f>IFERROR(IF(MID(A639,1,2)="OK",VLOOKUP(MID(A639,7,2),#REF!,2,0),D638),"EI koulutusalaa")</f>
        <v>EI koulutusalaa</v>
      </c>
    </row>
    <row r="640" spans="3:4" x14ac:dyDescent="0.25">
      <c r="C640" s="23" t="str">
        <f t="shared" si="9"/>
        <v>03 kustannusryhmä</v>
      </c>
      <c r="D640" s="24" t="str">
        <f>IFERROR(IF(MID(A640,1,2)="OK",VLOOKUP(MID(A640,7,2),#REF!,2,0),D639),"EI koulutusalaa")</f>
        <v>EI koulutusalaa</v>
      </c>
    </row>
    <row r="641" spans="3:4" x14ac:dyDescent="0.25">
      <c r="C641" s="23" t="str">
        <f t="shared" si="9"/>
        <v>03 kustannusryhmä</v>
      </c>
      <c r="D641" s="24" t="str">
        <f>IFERROR(IF(MID(A641,1,2)="OK",VLOOKUP(MID(A641,7,2),#REF!,2,0),D640),"EI koulutusalaa")</f>
        <v>EI koulutusalaa</v>
      </c>
    </row>
    <row r="642" spans="3:4" x14ac:dyDescent="0.25">
      <c r="C642" s="23" t="str">
        <f t="shared" si="9"/>
        <v>03 kustannusryhmä</v>
      </c>
      <c r="D642" s="24" t="str">
        <f>IFERROR(IF(MID(A642,1,2)="OK",VLOOKUP(MID(A642,7,2),#REF!,2,0),D641),"EI koulutusalaa")</f>
        <v>EI koulutusalaa</v>
      </c>
    </row>
    <row r="643" spans="3:4" x14ac:dyDescent="0.25">
      <c r="C643" s="23" t="str">
        <f t="shared" si="9"/>
        <v>03 kustannusryhmä</v>
      </c>
      <c r="D643" s="24" t="str">
        <f>IFERROR(IF(MID(A643,1,2)="OK",VLOOKUP(MID(A643,7,2),#REF!,2,0),D642),"EI koulutusalaa")</f>
        <v>EI koulutusalaa</v>
      </c>
    </row>
    <row r="644" spans="3:4" x14ac:dyDescent="0.25">
      <c r="C644" s="23" t="str">
        <f t="shared" si="9"/>
        <v>03 kustannusryhmä</v>
      </c>
      <c r="D644" s="24" t="str">
        <f>IFERROR(IF(MID(A644,1,2)="OK",VLOOKUP(MID(A644,7,2),#REF!,2,0),D643),"EI koulutusalaa")</f>
        <v>EI koulutusalaa</v>
      </c>
    </row>
    <row r="645" spans="3:4" x14ac:dyDescent="0.25">
      <c r="C645" s="23" t="str">
        <f t="shared" si="9"/>
        <v>03 kustannusryhmä</v>
      </c>
      <c r="D645" s="24" t="str">
        <f>IFERROR(IF(MID(A645,1,2)="OK",VLOOKUP(MID(A645,7,2),#REF!,2,0),D644),"EI koulutusalaa")</f>
        <v>EI koulutusalaa</v>
      </c>
    </row>
    <row r="646" spans="3:4" x14ac:dyDescent="0.25">
      <c r="C646" s="23" t="str">
        <f t="shared" ref="C646:C709" si="10">IF(MID(A646,1,2)="OK",MID(A646,4,2)&amp;" kustannusryhmä",C645)</f>
        <v>03 kustannusryhmä</v>
      </c>
      <c r="D646" s="24" t="str">
        <f>IFERROR(IF(MID(A646,1,2)="OK",VLOOKUP(MID(A646,7,2),#REF!,2,0),D645),"EI koulutusalaa")</f>
        <v>EI koulutusalaa</v>
      </c>
    </row>
    <row r="647" spans="3:4" x14ac:dyDescent="0.25">
      <c r="C647" s="23" t="str">
        <f t="shared" si="10"/>
        <v>03 kustannusryhmä</v>
      </c>
      <c r="D647" s="24" t="str">
        <f>IFERROR(IF(MID(A647,1,2)="OK",VLOOKUP(MID(A647,7,2),#REF!,2,0),D646),"EI koulutusalaa")</f>
        <v>EI koulutusalaa</v>
      </c>
    </row>
    <row r="648" spans="3:4" x14ac:dyDescent="0.25">
      <c r="C648" s="23" t="str">
        <f t="shared" si="10"/>
        <v>03 kustannusryhmä</v>
      </c>
      <c r="D648" s="24" t="str">
        <f>IFERROR(IF(MID(A648,1,2)="OK",VLOOKUP(MID(A648,7,2),#REF!,2,0),D647),"EI koulutusalaa")</f>
        <v>EI koulutusalaa</v>
      </c>
    </row>
    <row r="649" spans="3:4" x14ac:dyDescent="0.25">
      <c r="C649" s="23" t="str">
        <f t="shared" si="10"/>
        <v>03 kustannusryhmä</v>
      </c>
      <c r="D649" s="24" t="str">
        <f>IFERROR(IF(MID(A649,1,2)="OK",VLOOKUP(MID(A649,7,2),#REF!,2,0),D648),"EI koulutusalaa")</f>
        <v>EI koulutusalaa</v>
      </c>
    </row>
    <row r="650" spans="3:4" x14ac:dyDescent="0.25">
      <c r="C650" s="23" t="str">
        <f t="shared" si="10"/>
        <v>03 kustannusryhmä</v>
      </c>
      <c r="D650" s="24" t="str">
        <f>IFERROR(IF(MID(A650,1,2)="OK",VLOOKUP(MID(A650,7,2),#REF!,2,0),D649),"EI koulutusalaa")</f>
        <v>EI koulutusalaa</v>
      </c>
    </row>
    <row r="651" spans="3:4" x14ac:dyDescent="0.25">
      <c r="C651" s="23" t="str">
        <f t="shared" si="10"/>
        <v>03 kustannusryhmä</v>
      </c>
      <c r="D651" s="24" t="str">
        <f>IFERROR(IF(MID(A651,1,2)="OK",VLOOKUP(MID(A651,7,2),#REF!,2,0),D650),"EI koulutusalaa")</f>
        <v>EI koulutusalaa</v>
      </c>
    </row>
    <row r="652" spans="3:4" x14ac:dyDescent="0.25">
      <c r="C652" s="23" t="str">
        <f t="shared" si="10"/>
        <v>03 kustannusryhmä</v>
      </c>
      <c r="D652" s="24" t="str">
        <f>IFERROR(IF(MID(A652,1,2)="OK",VLOOKUP(MID(A652,7,2),#REF!,2,0),D651),"EI koulutusalaa")</f>
        <v>EI koulutusalaa</v>
      </c>
    </row>
    <row r="653" spans="3:4" x14ac:dyDescent="0.25">
      <c r="C653" s="23" t="str">
        <f t="shared" si="10"/>
        <v>03 kustannusryhmä</v>
      </c>
      <c r="D653" s="24" t="str">
        <f>IFERROR(IF(MID(A653,1,2)="OK",VLOOKUP(MID(A653,7,2),#REF!,2,0),D652),"EI koulutusalaa")</f>
        <v>EI koulutusalaa</v>
      </c>
    </row>
    <row r="654" spans="3:4" x14ac:dyDescent="0.25">
      <c r="C654" s="23" t="str">
        <f t="shared" si="10"/>
        <v>03 kustannusryhmä</v>
      </c>
      <c r="D654" s="24" t="str">
        <f>IFERROR(IF(MID(A654,1,2)="OK",VLOOKUP(MID(A654,7,2),#REF!,2,0),D653),"EI koulutusalaa")</f>
        <v>EI koulutusalaa</v>
      </c>
    </row>
    <row r="655" spans="3:4" x14ac:dyDescent="0.25">
      <c r="C655" s="23" t="str">
        <f t="shared" si="10"/>
        <v>03 kustannusryhmä</v>
      </c>
      <c r="D655" s="24" t="str">
        <f>IFERROR(IF(MID(A655,1,2)="OK",VLOOKUP(MID(A655,7,2),#REF!,2,0),D654),"EI koulutusalaa")</f>
        <v>EI koulutusalaa</v>
      </c>
    </row>
    <row r="656" spans="3:4" x14ac:dyDescent="0.25">
      <c r="C656" s="23" t="str">
        <f t="shared" si="10"/>
        <v>03 kustannusryhmä</v>
      </c>
      <c r="D656" s="24" t="str">
        <f>IFERROR(IF(MID(A656,1,2)="OK",VLOOKUP(MID(A656,7,2),#REF!,2,0),D655),"EI koulutusalaa")</f>
        <v>EI koulutusalaa</v>
      </c>
    </row>
    <row r="657" spans="3:4" x14ac:dyDescent="0.25">
      <c r="C657" s="23" t="str">
        <f t="shared" si="10"/>
        <v>03 kustannusryhmä</v>
      </c>
      <c r="D657" s="24" t="str">
        <f>IFERROR(IF(MID(A657,1,2)="OK",VLOOKUP(MID(A657,7,2),#REF!,2,0),D656),"EI koulutusalaa")</f>
        <v>EI koulutusalaa</v>
      </c>
    </row>
    <row r="658" spans="3:4" x14ac:dyDescent="0.25">
      <c r="C658" s="23" t="str">
        <f t="shared" si="10"/>
        <v>03 kustannusryhmä</v>
      </c>
      <c r="D658" s="24" t="str">
        <f>IFERROR(IF(MID(A658,1,2)="OK",VLOOKUP(MID(A658,7,2),#REF!,2,0),D657),"EI koulutusalaa")</f>
        <v>EI koulutusalaa</v>
      </c>
    </row>
    <row r="659" spans="3:4" x14ac:dyDescent="0.25">
      <c r="C659" s="23" t="str">
        <f t="shared" si="10"/>
        <v>03 kustannusryhmä</v>
      </c>
      <c r="D659" s="24" t="str">
        <f>IFERROR(IF(MID(A659,1,2)="OK",VLOOKUP(MID(A659,7,2),#REF!,2,0),D658),"EI koulutusalaa")</f>
        <v>EI koulutusalaa</v>
      </c>
    </row>
    <row r="660" spans="3:4" x14ac:dyDescent="0.25">
      <c r="C660" s="23" t="str">
        <f t="shared" si="10"/>
        <v>03 kustannusryhmä</v>
      </c>
      <c r="D660" s="24" t="str">
        <f>IFERROR(IF(MID(A660,1,2)="OK",VLOOKUP(MID(A660,7,2),#REF!,2,0),D659),"EI koulutusalaa")</f>
        <v>EI koulutusalaa</v>
      </c>
    </row>
    <row r="661" spans="3:4" x14ac:dyDescent="0.25">
      <c r="C661" s="23" t="str">
        <f t="shared" si="10"/>
        <v>03 kustannusryhmä</v>
      </c>
      <c r="D661" s="24" t="str">
        <f>IFERROR(IF(MID(A661,1,2)="OK",VLOOKUP(MID(A661,7,2),#REF!,2,0),D660),"EI koulutusalaa")</f>
        <v>EI koulutusalaa</v>
      </c>
    </row>
    <row r="662" spans="3:4" x14ac:dyDescent="0.25">
      <c r="C662" s="23" t="str">
        <f t="shared" si="10"/>
        <v>03 kustannusryhmä</v>
      </c>
      <c r="D662" s="24" t="str">
        <f>IFERROR(IF(MID(A662,1,2)="OK",VLOOKUP(MID(A662,7,2),#REF!,2,0),D661),"EI koulutusalaa")</f>
        <v>EI koulutusalaa</v>
      </c>
    </row>
    <row r="663" spans="3:4" x14ac:dyDescent="0.25">
      <c r="C663" s="23" t="str">
        <f t="shared" si="10"/>
        <v>03 kustannusryhmä</v>
      </c>
      <c r="D663" s="24" t="str">
        <f>IFERROR(IF(MID(A663,1,2)="OK",VLOOKUP(MID(A663,7,2),#REF!,2,0),D662),"EI koulutusalaa")</f>
        <v>EI koulutusalaa</v>
      </c>
    </row>
    <row r="664" spans="3:4" x14ac:dyDescent="0.25">
      <c r="C664" s="23" t="str">
        <f t="shared" si="10"/>
        <v>03 kustannusryhmä</v>
      </c>
      <c r="D664" s="24" t="str">
        <f>IFERROR(IF(MID(A664,1,2)="OK",VLOOKUP(MID(A664,7,2),#REF!,2,0),D663),"EI koulutusalaa")</f>
        <v>EI koulutusalaa</v>
      </c>
    </row>
    <row r="665" spans="3:4" x14ac:dyDescent="0.25">
      <c r="C665" s="23" t="str">
        <f t="shared" si="10"/>
        <v>03 kustannusryhmä</v>
      </c>
      <c r="D665" s="24" t="str">
        <f>IFERROR(IF(MID(A665,1,2)="OK",VLOOKUP(MID(A665,7,2),#REF!,2,0),D664),"EI koulutusalaa")</f>
        <v>EI koulutusalaa</v>
      </c>
    </row>
    <row r="666" spans="3:4" x14ac:dyDescent="0.25">
      <c r="C666" s="23" t="str">
        <f t="shared" si="10"/>
        <v>03 kustannusryhmä</v>
      </c>
      <c r="D666" s="24" t="str">
        <f>IFERROR(IF(MID(A666,1,2)="OK",VLOOKUP(MID(A666,7,2),#REF!,2,0),D665),"EI koulutusalaa")</f>
        <v>EI koulutusalaa</v>
      </c>
    </row>
    <row r="667" spans="3:4" x14ac:dyDescent="0.25">
      <c r="C667" s="23" t="str">
        <f t="shared" si="10"/>
        <v>03 kustannusryhmä</v>
      </c>
      <c r="D667" s="24" t="str">
        <f>IFERROR(IF(MID(A667,1,2)="OK",VLOOKUP(MID(A667,7,2),#REF!,2,0),D666),"EI koulutusalaa")</f>
        <v>EI koulutusalaa</v>
      </c>
    </row>
    <row r="668" spans="3:4" x14ac:dyDescent="0.25">
      <c r="C668" s="23" t="str">
        <f t="shared" si="10"/>
        <v>03 kustannusryhmä</v>
      </c>
      <c r="D668" s="24" t="str">
        <f>IFERROR(IF(MID(A668,1,2)="OK",VLOOKUP(MID(A668,7,2),#REF!,2,0),D667),"EI koulutusalaa")</f>
        <v>EI koulutusalaa</v>
      </c>
    </row>
    <row r="669" spans="3:4" x14ac:dyDescent="0.25">
      <c r="C669" s="23" t="str">
        <f t="shared" si="10"/>
        <v>03 kustannusryhmä</v>
      </c>
      <c r="D669" s="24" t="str">
        <f>IFERROR(IF(MID(A669,1,2)="OK",VLOOKUP(MID(A669,7,2),#REF!,2,0),D668),"EI koulutusalaa")</f>
        <v>EI koulutusalaa</v>
      </c>
    </row>
    <row r="670" spans="3:4" x14ac:dyDescent="0.25">
      <c r="C670" s="23" t="str">
        <f t="shared" si="10"/>
        <v>03 kustannusryhmä</v>
      </c>
      <c r="D670" s="24" t="str">
        <f>IFERROR(IF(MID(A670,1,2)="OK",VLOOKUP(MID(A670,7,2),#REF!,2,0),D669),"EI koulutusalaa")</f>
        <v>EI koulutusalaa</v>
      </c>
    </row>
    <row r="671" spans="3:4" x14ac:dyDescent="0.25">
      <c r="C671" s="23" t="str">
        <f t="shared" si="10"/>
        <v>03 kustannusryhmä</v>
      </c>
      <c r="D671" s="24" t="str">
        <f>IFERROR(IF(MID(A671,1,2)="OK",VLOOKUP(MID(A671,7,2),#REF!,2,0),D670),"EI koulutusalaa")</f>
        <v>EI koulutusalaa</v>
      </c>
    </row>
    <row r="672" spans="3:4" x14ac:dyDescent="0.25">
      <c r="C672" s="23" t="str">
        <f t="shared" si="10"/>
        <v>03 kustannusryhmä</v>
      </c>
      <c r="D672" s="24" t="str">
        <f>IFERROR(IF(MID(A672,1,2)="OK",VLOOKUP(MID(A672,7,2),#REF!,2,0),D671),"EI koulutusalaa")</f>
        <v>EI koulutusalaa</v>
      </c>
    </row>
    <row r="673" spans="3:4" x14ac:dyDescent="0.25">
      <c r="C673" s="23" t="str">
        <f t="shared" si="10"/>
        <v>03 kustannusryhmä</v>
      </c>
      <c r="D673" s="24" t="str">
        <f>IFERROR(IF(MID(A673,1,2)="OK",VLOOKUP(MID(A673,7,2),#REF!,2,0),D672),"EI koulutusalaa")</f>
        <v>EI koulutusalaa</v>
      </c>
    </row>
    <row r="674" spans="3:4" x14ac:dyDescent="0.25">
      <c r="C674" s="23" t="str">
        <f t="shared" si="10"/>
        <v>03 kustannusryhmä</v>
      </c>
      <c r="D674" s="24" t="str">
        <f>IFERROR(IF(MID(A674,1,2)="OK",VLOOKUP(MID(A674,7,2),#REF!,2,0),D673),"EI koulutusalaa")</f>
        <v>EI koulutusalaa</v>
      </c>
    </row>
    <row r="675" spans="3:4" x14ac:dyDescent="0.25">
      <c r="C675" s="23" t="str">
        <f t="shared" si="10"/>
        <v>03 kustannusryhmä</v>
      </c>
      <c r="D675" s="24" t="str">
        <f>IFERROR(IF(MID(A675,1,2)="OK",VLOOKUP(MID(A675,7,2),#REF!,2,0),D674),"EI koulutusalaa")</f>
        <v>EI koulutusalaa</v>
      </c>
    </row>
    <row r="676" spans="3:4" x14ac:dyDescent="0.25">
      <c r="C676" s="23" t="str">
        <f t="shared" si="10"/>
        <v>03 kustannusryhmä</v>
      </c>
      <c r="D676" s="24" t="str">
        <f>IFERROR(IF(MID(A676,1,2)="OK",VLOOKUP(MID(A676,7,2),#REF!,2,0),D675),"EI koulutusalaa")</f>
        <v>EI koulutusalaa</v>
      </c>
    </row>
    <row r="677" spans="3:4" x14ac:dyDescent="0.25">
      <c r="C677" s="23" t="str">
        <f t="shared" si="10"/>
        <v>03 kustannusryhmä</v>
      </c>
      <c r="D677" s="24" t="str">
        <f>IFERROR(IF(MID(A677,1,2)="OK",VLOOKUP(MID(A677,7,2),#REF!,2,0),D676),"EI koulutusalaa")</f>
        <v>EI koulutusalaa</v>
      </c>
    </row>
    <row r="678" spans="3:4" x14ac:dyDescent="0.25">
      <c r="C678" s="23" t="str">
        <f t="shared" si="10"/>
        <v>03 kustannusryhmä</v>
      </c>
      <c r="D678" s="24" t="str">
        <f>IFERROR(IF(MID(A678,1,2)="OK",VLOOKUP(MID(A678,7,2),#REF!,2,0),D677),"EI koulutusalaa")</f>
        <v>EI koulutusalaa</v>
      </c>
    </row>
    <row r="679" spans="3:4" x14ac:dyDescent="0.25">
      <c r="C679" s="23" t="str">
        <f t="shared" si="10"/>
        <v>03 kustannusryhmä</v>
      </c>
      <c r="D679" s="24" t="str">
        <f>IFERROR(IF(MID(A679,1,2)="OK",VLOOKUP(MID(A679,7,2),#REF!,2,0),D678),"EI koulutusalaa")</f>
        <v>EI koulutusalaa</v>
      </c>
    </row>
    <row r="680" spans="3:4" x14ac:dyDescent="0.25">
      <c r="C680" s="23" t="str">
        <f t="shared" si="10"/>
        <v>03 kustannusryhmä</v>
      </c>
      <c r="D680" s="24" t="str">
        <f>IFERROR(IF(MID(A680,1,2)="OK",VLOOKUP(MID(A680,7,2),#REF!,2,0),D679),"EI koulutusalaa")</f>
        <v>EI koulutusalaa</v>
      </c>
    </row>
    <row r="681" spans="3:4" x14ac:dyDescent="0.25">
      <c r="C681" s="23" t="str">
        <f t="shared" si="10"/>
        <v>03 kustannusryhmä</v>
      </c>
      <c r="D681" s="24" t="str">
        <f>IFERROR(IF(MID(A681,1,2)="OK",VLOOKUP(MID(A681,7,2),#REF!,2,0),D680),"EI koulutusalaa")</f>
        <v>EI koulutusalaa</v>
      </c>
    </row>
    <row r="682" spans="3:4" x14ac:dyDescent="0.25">
      <c r="C682" s="23" t="str">
        <f t="shared" si="10"/>
        <v>03 kustannusryhmä</v>
      </c>
      <c r="D682" s="24" t="str">
        <f>IFERROR(IF(MID(A682,1,2)="OK",VLOOKUP(MID(A682,7,2),#REF!,2,0),D681),"EI koulutusalaa")</f>
        <v>EI koulutusalaa</v>
      </c>
    </row>
    <row r="683" spans="3:4" x14ac:dyDescent="0.25">
      <c r="C683" s="23" t="str">
        <f t="shared" si="10"/>
        <v>03 kustannusryhmä</v>
      </c>
      <c r="D683" s="24" t="str">
        <f>IFERROR(IF(MID(A683,1,2)="OK",VLOOKUP(MID(A683,7,2),#REF!,2,0),D682),"EI koulutusalaa")</f>
        <v>EI koulutusalaa</v>
      </c>
    </row>
    <row r="684" spans="3:4" x14ac:dyDescent="0.25">
      <c r="C684" s="23" t="str">
        <f t="shared" si="10"/>
        <v>03 kustannusryhmä</v>
      </c>
      <c r="D684" s="24" t="str">
        <f>IFERROR(IF(MID(A684,1,2)="OK",VLOOKUP(MID(A684,7,2),#REF!,2,0),D683),"EI koulutusalaa")</f>
        <v>EI koulutusalaa</v>
      </c>
    </row>
    <row r="685" spans="3:4" x14ac:dyDescent="0.25">
      <c r="C685" s="23" t="str">
        <f t="shared" si="10"/>
        <v>03 kustannusryhmä</v>
      </c>
      <c r="D685" s="24" t="str">
        <f>IFERROR(IF(MID(A685,1,2)="OK",VLOOKUP(MID(A685,7,2),#REF!,2,0),D684),"EI koulutusalaa")</f>
        <v>EI koulutusalaa</v>
      </c>
    </row>
    <row r="686" spans="3:4" x14ac:dyDescent="0.25">
      <c r="C686" s="23" t="str">
        <f t="shared" si="10"/>
        <v>03 kustannusryhmä</v>
      </c>
      <c r="D686" s="24" t="str">
        <f>IFERROR(IF(MID(A686,1,2)="OK",VLOOKUP(MID(A686,7,2),#REF!,2,0),D685),"EI koulutusalaa")</f>
        <v>EI koulutusalaa</v>
      </c>
    </row>
    <row r="687" spans="3:4" x14ac:dyDescent="0.25">
      <c r="C687" s="23" t="str">
        <f t="shared" si="10"/>
        <v>03 kustannusryhmä</v>
      </c>
      <c r="D687" s="24" t="str">
        <f>IFERROR(IF(MID(A687,1,2)="OK",VLOOKUP(MID(A687,7,2),#REF!,2,0),D686),"EI koulutusalaa")</f>
        <v>EI koulutusalaa</v>
      </c>
    </row>
    <row r="688" spans="3:4" x14ac:dyDescent="0.25">
      <c r="C688" s="23" t="str">
        <f t="shared" si="10"/>
        <v>03 kustannusryhmä</v>
      </c>
      <c r="D688" s="24" t="str">
        <f>IFERROR(IF(MID(A688,1,2)="OK",VLOOKUP(MID(A688,7,2),#REF!,2,0),D687),"EI koulutusalaa")</f>
        <v>EI koulutusalaa</v>
      </c>
    </row>
    <row r="689" spans="3:4" x14ac:dyDescent="0.25">
      <c r="C689" s="23" t="str">
        <f t="shared" si="10"/>
        <v>03 kustannusryhmä</v>
      </c>
      <c r="D689" s="24" t="str">
        <f>IFERROR(IF(MID(A689,1,2)="OK",VLOOKUP(MID(A689,7,2),#REF!,2,0),D688),"EI koulutusalaa")</f>
        <v>EI koulutusalaa</v>
      </c>
    </row>
    <row r="690" spans="3:4" x14ac:dyDescent="0.25">
      <c r="C690" s="23" t="str">
        <f t="shared" si="10"/>
        <v>03 kustannusryhmä</v>
      </c>
      <c r="D690" s="24" t="str">
        <f>IFERROR(IF(MID(A690,1,2)="OK",VLOOKUP(MID(A690,7,2),#REF!,2,0),D689),"EI koulutusalaa")</f>
        <v>EI koulutusalaa</v>
      </c>
    </row>
    <row r="691" spans="3:4" x14ac:dyDescent="0.25">
      <c r="C691" s="23" t="str">
        <f t="shared" si="10"/>
        <v>03 kustannusryhmä</v>
      </c>
      <c r="D691" s="24" t="str">
        <f>IFERROR(IF(MID(A691,1,2)="OK",VLOOKUP(MID(A691,7,2),#REF!,2,0),D690),"EI koulutusalaa")</f>
        <v>EI koulutusalaa</v>
      </c>
    </row>
    <row r="692" spans="3:4" x14ac:dyDescent="0.25">
      <c r="C692" s="23" t="str">
        <f t="shared" si="10"/>
        <v>03 kustannusryhmä</v>
      </c>
      <c r="D692" s="24" t="str">
        <f>IFERROR(IF(MID(A692,1,2)="OK",VLOOKUP(MID(A692,7,2),#REF!,2,0),D691),"EI koulutusalaa")</f>
        <v>EI koulutusalaa</v>
      </c>
    </row>
    <row r="693" spans="3:4" x14ac:dyDescent="0.25">
      <c r="C693" s="23" t="str">
        <f t="shared" si="10"/>
        <v>03 kustannusryhmä</v>
      </c>
      <c r="D693" s="24" t="str">
        <f>IFERROR(IF(MID(A693,1,2)="OK",VLOOKUP(MID(A693,7,2),#REF!,2,0),D692),"EI koulutusalaa")</f>
        <v>EI koulutusalaa</v>
      </c>
    </row>
    <row r="694" spans="3:4" x14ac:dyDescent="0.25">
      <c r="C694" s="23" t="str">
        <f t="shared" si="10"/>
        <v>03 kustannusryhmä</v>
      </c>
      <c r="D694" s="24" t="str">
        <f>IFERROR(IF(MID(A694,1,2)="OK",VLOOKUP(MID(A694,7,2),#REF!,2,0),D693),"EI koulutusalaa")</f>
        <v>EI koulutusalaa</v>
      </c>
    </row>
    <row r="695" spans="3:4" x14ac:dyDescent="0.25">
      <c r="C695" s="23" t="str">
        <f t="shared" si="10"/>
        <v>03 kustannusryhmä</v>
      </c>
      <c r="D695" s="24" t="str">
        <f>IFERROR(IF(MID(A695,1,2)="OK",VLOOKUP(MID(A695,7,2),#REF!,2,0),D694),"EI koulutusalaa")</f>
        <v>EI koulutusalaa</v>
      </c>
    </row>
    <row r="696" spans="3:4" x14ac:dyDescent="0.25">
      <c r="C696" s="23" t="str">
        <f t="shared" si="10"/>
        <v>03 kustannusryhmä</v>
      </c>
      <c r="D696" s="24" t="str">
        <f>IFERROR(IF(MID(A696,1,2)="OK",VLOOKUP(MID(A696,7,2),#REF!,2,0),D695),"EI koulutusalaa")</f>
        <v>EI koulutusalaa</v>
      </c>
    </row>
    <row r="697" spans="3:4" x14ac:dyDescent="0.25">
      <c r="C697" s="23" t="str">
        <f t="shared" si="10"/>
        <v>03 kustannusryhmä</v>
      </c>
      <c r="D697" s="24" t="str">
        <f>IFERROR(IF(MID(A697,1,2)="OK",VLOOKUP(MID(A697,7,2),#REF!,2,0),D696),"EI koulutusalaa")</f>
        <v>EI koulutusalaa</v>
      </c>
    </row>
    <row r="698" spans="3:4" x14ac:dyDescent="0.25">
      <c r="C698" s="23" t="str">
        <f t="shared" si="10"/>
        <v>03 kustannusryhmä</v>
      </c>
      <c r="D698" s="24" t="str">
        <f>IFERROR(IF(MID(A698,1,2)="OK",VLOOKUP(MID(A698,7,2),#REF!,2,0),D697),"EI koulutusalaa")</f>
        <v>EI koulutusalaa</v>
      </c>
    </row>
    <row r="699" spans="3:4" x14ac:dyDescent="0.25">
      <c r="C699" s="23" t="str">
        <f t="shared" si="10"/>
        <v>03 kustannusryhmä</v>
      </c>
      <c r="D699" s="24" t="str">
        <f>IFERROR(IF(MID(A699,1,2)="OK",VLOOKUP(MID(A699,7,2),#REF!,2,0),D698),"EI koulutusalaa")</f>
        <v>EI koulutusalaa</v>
      </c>
    </row>
    <row r="700" spans="3:4" x14ac:dyDescent="0.25">
      <c r="C700" s="23" t="str">
        <f t="shared" si="10"/>
        <v>03 kustannusryhmä</v>
      </c>
      <c r="D700" s="24" t="str">
        <f>IFERROR(IF(MID(A700,1,2)="OK",VLOOKUP(MID(A700,7,2),#REF!,2,0),D699),"EI koulutusalaa")</f>
        <v>EI koulutusalaa</v>
      </c>
    </row>
    <row r="701" spans="3:4" x14ac:dyDescent="0.25">
      <c r="C701" s="23" t="str">
        <f t="shared" si="10"/>
        <v>03 kustannusryhmä</v>
      </c>
      <c r="D701" s="24" t="str">
        <f>IFERROR(IF(MID(A701,1,2)="OK",VLOOKUP(MID(A701,7,2),#REF!,2,0),D700),"EI koulutusalaa")</f>
        <v>EI koulutusalaa</v>
      </c>
    </row>
    <row r="702" spans="3:4" x14ac:dyDescent="0.25">
      <c r="C702" s="23" t="str">
        <f t="shared" si="10"/>
        <v>03 kustannusryhmä</v>
      </c>
      <c r="D702" s="24" t="str">
        <f>IFERROR(IF(MID(A702,1,2)="OK",VLOOKUP(MID(A702,7,2),#REF!,2,0),D701),"EI koulutusalaa")</f>
        <v>EI koulutusalaa</v>
      </c>
    </row>
    <row r="703" spans="3:4" x14ac:dyDescent="0.25">
      <c r="C703" s="23" t="str">
        <f t="shared" si="10"/>
        <v>03 kustannusryhmä</v>
      </c>
      <c r="D703" s="24" t="str">
        <f>IFERROR(IF(MID(A703,1,2)="OK",VLOOKUP(MID(A703,7,2),#REF!,2,0),D702),"EI koulutusalaa")</f>
        <v>EI koulutusalaa</v>
      </c>
    </row>
    <row r="704" spans="3:4" x14ac:dyDescent="0.25">
      <c r="C704" s="23" t="str">
        <f t="shared" si="10"/>
        <v>03 kustannusryhmä</v>
      </c>
      <c r="D704" s="24" t="str">
        <f>IFERROR(IF(MID(A704,1,2)="OK",VLOOKUP(MID(A704,7,2),#REF!,2,0),D703),"EI koulutusalaa")</f>
        <v>EI koulutusalaa</v>
      </c>
    </row>
    <row r="705" spans="3:4" x14ac:dyDescent="0.25">
      <c r="C705" s="23" t="str">
        <f t="shared" si="10"/>
        <v>03 kustannusryhmä</v>
      </c>
      <c r="D705" s="24" t="str">
        <f>IFERROR(IF(MID(A705,1,2)="OK",VLOOKUP(MID(A705,7,2),#REF!,2,0),D704),"EI koulutusalaa")</f>
        <v>EI koulutusalaa</v>
      </c>
    </row>
    <row r="706" spans="3:4" x14ac:dyDescent="0.25">
      <c r="C706" s="23" t="str">
        <f t="shared" si="10"/>
        <v>03 kustannusryhmä</v>
      </c>
      <c r="D706" s="24" t="str">
        <f>IFERROR(IF(MID(A706,1,2)="OK",VLOOKUP(MID(A706,7,2),#REF!,2,0),D705),"EI koulutusalaa")</f>
        <v>EI koulutusalaa</v>
      </c>
    </row>
    <row r="707" spans="3:4" x14ac:dyDescent="0.25">
      <c r="C707" s="23" t="str">
        <f t="shared" si="10"/>
        <v>03 kustannusryhmä</v>
      </c>
      <c r="D707" s="24" t="str">
        <f>IFERROR(IF(MID(A707,1,2)="OK",VLOOKUP(MID(A707,7,2),#REF!,2,0),D706),"EI koulutusalaa")</f>
        <v>EI koulutusalaa</v>
      </c>
    </row>
    <row r="708" spans="3:4" x14ac:dyDescent="0.25">
      <c r="C708" s="23" t="str">
        <f t="shared" si="10"/>
        <v>03 kustannusryhmä</v>
      </c>
      <c r="D708" s="24" t="str">
        <f>IFERROR(IF(MID(A708,1,2)="OK",VLOOKUP(MID(A708,7,2),#REF!,2,0),D707),"EI koulutusalaa")</f>
        <v>EI koulutusalaa</v>
      </c>
    </row>
    <row r="709" spans="3:4" x14ac:dyDescent="0.25">
      <c r="C709" s="23" t="str">
        <f t="shared" si="10"/>
        <v>03 kustannusryhmä</v>
      </c>
      <c r="D709" s="24" t="str">
        <f>IFERROR(IF(MID(A709,1,2)="OK",VLOOKUP(MID(A709,7,2),#REF!,2,0),D708),"EI koulutusalaa")</f>
        <v>EI koulutusalaa</v>
      </c>
    </row>
    <row r="710" spans="3:4" x14ac:dyDescent="0.25">
      <c r="C710" s="23" t="str">
        <f t="shared" ref="C710:C737" si="11">IF(MID(A710,1,2)="OK",MID(A710,4,2)&amp;" kustannusryhmä",C709)</f>
        <v>03 kustannusryhmä</v>
      </c>
      <c r="D710" s="24" t="str">
        <f>IFERROR(IF(MID(A710,1,2)="OK",VLOOKUP(MID(A710,7,2),#REF!,2,0),D709),"EI koulutusalaa")</f>
        <v>EI koulutusalaa</v>
      </c>
    </row>
    <row r="711" spans="3:4" x14ac:dyDescent="0.25">
      <c r="C711" s="23" t="str">
        <f t="shared" si="11"/>
        <v>03 kustannusryhmä</v>
      </c>
      <c r="D711" s="24" t="str">
        <f>IFERROR(IF(MID(A711,1,2)="OK",VLOOKUP(MID(A711,7,2),#REF!,2,0),D710),"EI koulutusalaa")</f>
        <v>EI koulutusalaa</v>
      </c>
    </row>
    <row r="712" spans="3:4" x14ac:dyDescent="0.25">
      <c r="C712" s="23" t="str">
        <f t="shared" si="11"/>
        <v>03 kustannusryhmä</v>
      </c>
      <c r="D712" s="24" t="str">
        <f>IFERROR(IF(MID(A712,1,2)="OK",VLOOKUP(MID(A712,7,2),#REF!,2,0),D711),"EI koulutusalaa")</f>
        <v>EI koulutusalaa</v>
      </c>
    </row>
    <row r="713" spans="3:4" x14ac:dyDescent="0.25">
      <c r="C713" s="23" t="str">
        <f t="shared" si="11"/>
        <v>03 kustannusryhmä</v>
      </c>
      <c r="D713" s="24" t="str">
        <f>IFERROR(IF(MID(A713,1,2)="OK",VLOOKUP(MID(A713,7,2),#REF!,2,0),D712),"EI koulutusalaa")</f>
        <v>EI koulutusalaa</v>
      </c>
    </row>
    <row r="714" spans="3:4" x14ac:dyDescent="0.25">
      <c r="C714" s="23" t="str">
        <f t="shared" si="11"/>
        <v>03 kustannusryhmä</v>
      </c>
      <c r="D714" s="24" t="str">
        <f>IFERROR(IF(MID(A714,1,2)="OK",VLOOKUP(MID(A714,7,2),#REF!,2,0),D713),"EI koulutusalaa")</f>
        <v>EI koulutusalaa</v>
      </c>
    </row>
    <row r="715" spans="3:4" x14ac:dyDescent="0.25">
      <c r="C715" s="23" t="str">
        <f t="shared" si="11"/>
        <v>03 kustannusryhmä</v>
      </c>
      <c r="D715" s="24" t="str">
        <f>IFERROR(IF(MID(A715,1,2)="OK",VLOOKUP(MID(A715,7,2),#REF!,2,0),D714),"EI koulutusalaa")</f>
        <v>EI koulutusalaa</v>
      </c>
    </row>
    <row r="716" spans="3:4" x14ac:dyDescent="0.25">
      <c r="C716" s="23" t="str">
        <f t="shared" si="11"/>
        <v>03 kustannusryhmä</v>
      </c>
      <c r="D716" s="24" t="str">
        <f>IFERROR(IF(MID(A716,1,2)="OK",VLOOKUP(MID(A716,7,2),#REF!,2,0),D715),"EI koulutusalaa")</f>
        <v>EI koulutusalaa</v>
      </c>
    </row>
    <row r="717" spans="3:4" x14ac:dyDescent="0.25">
      <c r="C717" s="23" t="str">
        <f t="shared" si="11"/>
        <v>03 kustannusryhmä</v>
      </c>
      <c r="D717" s="24" t="str">
        <f>IFERROR(IF(MID(A717,1,2)="OK",VLOOKUP(MID(A717,7,2),#REF!,2,0),D716),"EI koulutusalaa")</f>
        <v>EI koulutusalaa</v>
      </c>
    </row>
    <row r="718" spans="3:4" x14ac:dyDescent="0.25">
      <c r="C718" s="23" t="str">
        <f t="shared" si="11"/>
        <v>03 kustannusryhmä</v>
      </c>
      <c r="D718" s="24" t="str">
        <f>IFERROR(IF(MID(A718,1,2)="OK",VLOOKUP(MID(A718,7,2),#REF!,2,0),D717),"EI koulutusalaa")</f>
        <v>EI koulutusalaa</v>
      </c>
    </row>
    <row r="719" spans="3:4" x14ac:dyDescent="0.25">
      <c r="C719" s="23" t="str">
        <f t="shared" si="11"/>
        <v>03 kustannusryhmä</v>
      </c>
      <c r="D719" s="24" t="str">
        <f>IFERROR(IF(MID(A719,1,2)="OK",VLOOKUP(MID(A719,7,2),#REF!,2,0),D718),"EI koulutusalaa")</f>
        <v>EI koulutusalaa</v>
      </c>
    </row>
    <row r="720" spans="3:4" x14ac:dyDescent="0.25">
      <c r="C720" s="23" t="str">
        <f t="shared" si="11"/>
        <v>03 kustannusryhmä</v>
      </c>
      <c r="D720" s="24" t="str">
        <f>IFERROR(IF(MID(A720,1,2)="OK",VLOOKUP(MID(A720,7,2),#REF!,2,0),D719),"EI koulutusalaa")</f>
        <v>EI koulutusalaa</v>
      </c>
    </row>
    <row r="721" spans="3:4" x14ac:dyDescent="0.25">
      <c r="C721" s="23" t="str">
        <f t="shared" si="11"/>
        <v>03 kustannusryhmä</v>
      </c>
      <c r="D721" s="24" t="str">
        <f>IFERROR(IF(MID(A721,1,2)="OK",VLOOKUP(MID(A721,7,2),#REF!,2,0),D720),"EI koulutusalaa")</f>
        <v>EI koulutusalaa</v>
      </c>
    </row>
    <row r="722" spans="3:4" x14ac:dyDescent="0.25">
      <c r="C722" s="23" t="str">
        <f t="shared" si="11"/>
        <v>03 kustannusryhmä</v>
      </c>
      <c r="D722" s="24" t="str">
        <f>IFERROR(IF(MID(A722,1,2)="OK",VLOOKUP(MID(A722,7,2),#REF!,2,0),D721),"EI koulutusalaa")</f>
        <v>EI koulutusalaa</v>
      </c>
    </row>
    <row r="723" spans="3:4" x14ac:dyDescent="0.25">
      <c r="C723" s="23" t="str">
        <f t="shared" si="11"/>
        <v>03 kustannusryhmä</v>
      </c>
      <c r="D723" s="24" t="str">
        <f>IFERROR(IF(MID(A723,1,2)="OK",VLOOKUP(MID(A723,7,2),#REF!,2,0),D722),"EI koulutusalaa")</f>
        <v>EI koulutusalaa</v>
      </c>
    </row>
    <row r="724" spans="3:4" x14ac:dyDescent="0.25">
      <c r="C724" s="23" t="str">
        <f t="shared" si="11"/>
        <v>03 kustannusryhmä</v>
      </c>
      <c r="D724" s="24" t="str">
        <f>IFERROR(IF(MID(A724,1,2)="OK",VLOOKUP(MID(A724,7,2),#REF!,2,0),D723),"EI koulutusalaa")</f>
        <v>EI koulutusalaa</v>
      </c>
    </row>
    <row r="725" spans="3:4" x14ac:dyDescent="0.25">
      <c r="C725" s="23" t="str">
        <f t="shared" si="11"/>
        <v>03 kustannusryhmä</v>
      </c>
      <c r="D725" s="24" t="str">
        <f>IFERROR(IF(MID(A725,1,2)="OK",VLOOKUP(MID(A725,7,2),#REF!,2,0),D724),"EI koulutusalaa")</f>
        <v>EI koulutusalaa</v>
      </c>
    </row>
    <row r="726" spans="3:4" x14ac:dyDescent="0.25">
      <c r="C726" s="23" t="str">
        <f t="shared" si="11"/>
        <v>03 kustannusryhmä</v>
      </c>
      <c r="D726" s="24" t="str">
        <f>IFERROR(IF(MID(A726,1,2)="OK",VLOOKUP(MID(A726,7,2),#REF!,2,0),D725),"EI koulutusalaa")</f>
        <v>EI koulutusalaa</v>
      </c>
    </row>
    <row r="727" spans="3:4" x14ac:dyDescent="0.25">
      <c r="C727" s="23" t="str">
        <f t="shared" si="11"/>
        <v>03 kustannusryhmä</v>
      </c>
      <c r="D727" s="24" t="str">
        <f>IFERROR(IF(MID(A727,1,2)="OK",VLOOKUP(MID(A727,7,2),#REF!,2,0),D726),"EI koulutusalaa")</f>
        <v>EI koulutusalaa</v>
      </c>
    </row>
    <row r="728" spans="3:4" x14ac:dyDescent="0.25">
      <c r="C728" s="23" t="str">
        <f t="shared" si="11"/>
        <v>03 kustannusryhmä</v>
      </c>
      <c r="D728" s="24" t="str">
        <f>IFERROR(IF(MID(A728,1,2)="OK",VLOOKUP(MID(A728,7,2),#REF!,2,0),D727),"EI koulutusalaa")</f>
        <v>EI koulutusalaa</v>
      </c>
    </row>
    <row r="729" spans="3:4" x14ac:dyDescent="0.25">
      <c r="C729" s="23" t="str">
        <f t="shared" si="11"/>
        <v>03 kustannusryhmä</v>
      </c>
      <c r="D729" s="24" t="str">
        <f>IFERROR(IF(MID(A729,1,2)="OK",VLOOKUP(MID(A729,7,2),#REF!,2,0),D728),"EI koulutusalaa")</f>
        <v>EI koulutusalaa</v>
      </c>
    </row>
    <row r="730" spans="3:4" x14ac:dyDescent="0.25">
      <c r="C730" s="23" t="str">
        <f t="shared" si="11"/>
        <v>03 kustannusryhmä</v>
      </c>
      <c r="D730" s="24" t="str">
        <f>IFERROR(IF(MID(A730,1,2)="OK",VLOOKUP(MID(A730,7,2),#REF!,2,0),D729),"EI koulutusalaa")</f>
        <v>EI koulutusalaa</v>
      </c>
    </row>
    <row r="731" spans="3:4" x14ac:dyDescent="0.25">
      <c r="C731" s="23" t="str">
        <f t="shared" si="11"/>
        <v>03 kustannusryhmä</v>
      </c>
      <c r="D731" s="24" t="str">
        <f>IFERROR(IF(MID(A731,1,2)="OK",VLOOKUP(MID(A731,7,2),#REF!,2,0),D730),"EI koulutusalaa")</f>
        <v>EI koulutusalaa</v>
      </c>
    </row>
    <row r="732" spans="3:4" x14ac:dyDescent="0.25">
      <c r="C732" s="23" t="str">
        <f t="shared" si="11"/>
        <v>03 kustannusryhmä</v>
      </c>
      <c r="D732" s="24" t="str">
        <f>IFERROR(IF(MID(A732,1,2)="OK",VLOOKUP(MID(A732,7,2),#REF!,2,0),D731),"EI koulutusalaa")</f>
        <v>EI koulutusalaa</v>
      </c>
    </row>
    <row r="733" spans="3:4" x14ac:dyDescent="0.25">
      <c r="C733" s="23" t="str">
        <f t="shared" si="11"/>
        <v>03 kustannusryhmä</v>
      </c>
      <c r="D733" s="24" t="str">
        <f>IFERROR(IF(MID(A733,1,2)="OK",VLOOKUP(MID(A733,7,2),#REF!,2,0),D732),"EI koulutusalaa")</f>
        <v>EI koulutusalaa</v>
      </c>
    </row>
    <row r="734" spans="3:4" x14ac:dyDescent="0.25">
      <c r="C734" s="23" t="str">
        <f t="shared" si="11"/>
        <v>03 kustannusryhmä</v>
      </c>
      <c r="D734" s="24" t="str">
        <f>IFERROR(IF(MID(A734,1,2)="OK",VLOOKUP(MID(A734,7,2),#REF!,2,0),D733),"EI koulutusalaa")</f>
        <v>EI koulutusalaa</v>
      </c>
    </row>
    <row r="735" spans="3:4" x14ac:dyDescent="0.25">
      <c r="C735" s="23" t="str">
        <f t="shared" si="11"/>
        <v>03 kustannusryhmä</v>
      </c>
      <c r="D735" s="24" t="str">
        <f>IFERROR(IF(MID(A735,1,2)="OK",VLOOKUP(MID(A735,7,2),#REF!,2,0),D734),"EI koulutusalaa")</f>
        <v>EI koulutusalaa</v>
      </c>
    </row>
    <row r="736" spans="3:4" x14ac:dyDescent="0.25">
      <c r="C736" s="23" t="str">
        <f t="shared" si="11"/>
        <v>03 kustannusryhmä</v>
      </c>
      <c r="D736" s="24" t="str">
        <f>IFERROR(IF(MID(A736,1,2)="OK",VLOOKUP(MID(A736,7,2),#REF!,2,0),D735),"EI koulutusalaa")</f>
        <v>EI koulutusalaa</v>
      </c>
    </row>
    <row r="737" spans="3:4" x14ac:dyDescent="0.25">
      <c r="C737" s="23" t="str">
        <f t="shared" si="11"/>
        <v>03 kustannusryhmä</v>
      </c>
      <c r="D737" s="24" t="str">
        <f>IFERROR(IF(MID(A737,1,2)="OK",VLOOKUP(MID(A737,7,2),#REF!,2,0),D736),"EI koulutusalaa")</f>
        <v>EI koulutusalaa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737"/>
  <sheetViews>
    <sheetView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ColWidth="9.140625" defaultRowHeight="15" x14ac:dyDescent="0.25"/>
  <cols>
    <col min="1" max="1" width="50.85546875" style="24" customWidth="1"/>
    <col min="2" max="2" width="10" style="24" customWidth="1"/>
    <col min="3" max="3" width="23" style="24" customWidth="1"/>
    <col min="4" max="4" width="38.28515625" style="25" customWidth="1"/>
    <col min="5" max="16384" width="9.140625" style="24"/>
  </cols>
  <sheetData>
    <row r="1" spans="1:4" x14ac:dyDescent="0.25">
      <c r="A1" s="5" t="s">
        <v>1056</v>
      </c>
      <c r="B1" s="26" t="s">
        <v>1057</v>
      </c>
    </row>
    <row r="2" spans="1:4" x14ac:dyDescent="0.25">
      <c r="A2" s="5" t="s">
        <v>1058</v>
      </c>
      <c r="B2" s="26" t="s">
        <v>1059</v>
      </c>
    </row>
    <row r="3" spans="1:4" x14ac:dyDescent="0.25">
      <c r="A3" s="24" t="s">
        <v>1060</v>
      </c>
    </row>
    <row r="4" spans="1:4" x14ac:dyDescent="0.25">
      <c r="A4" t="s">
        <v>578</v>
      </c>
      <c r="B4"/>
      <c r="C4" s="23" t="s">
        <v>1061</v>
      </c>
      <c r="D4" s="25" t="s">
        <v>1062</v>
      </c>
    </row>
    <row r="5" spans="1:4" x14ac:dyDescent="0.25">
      <c r="A5" s="19">
        <v>477</v>
      </c>
      <c r="B5"/>
      <c r="C5" s="23" t="str">
        <f>IF(MID(A5,1,2)="OK",MID(A5,4,2)&amp;" kustannusryhmä",C4)</f>
        <v>Kustannusryhmä</v>
      </c>
      <c r="D5" s="25" t="str">
        <f>IFERROR(IF(MID(A5,1,2)="OK",VLOOKUP(MID(A5,7,2),#REF!,2,0),D4),"EI koulutusalaa")</f>
        <v>Koulutusala</v>
      </c>
    </row>
    <row r="6" spans="1:4" x14ac:dyDescent="0.25">
      <c r="A6"/>
      <c r="B6"/>
      <c r="C6" s="23" t="str">
        <f t="shared" ref="C6:C49" si="0">IF(MID(A6,1,2)="OK",MID(A6,4,2)&amp;" kustannusryhmä",C5)</f>
        <v>Kustannusryhmä</v>
      </c>
      <c r="D6" s="25" t="str">
        <f>IFERROR(IF(MID(A6,1,2)="OK",VLOOKUP(MID(A6,7,2),#REF!,2,0),D5),"EI koulutusalaa")</f>
        <v>Koulutusala</v>
      </c>
    </row>
    <row r="7" spans="1:4" x14ac:dyDescent="0.25">
      <c r="A7"/>
      <c r="B7"/>
      <c r="C7" s="23" t="str">
        <f t="shared" si="0"/>
        <v>Kustannusryhmä</v>
      </c>
      <c r="D7" s="25" t="str">
        <f>IFERROR(IF(MID(A7,1,2)="OK",VLOOKUP(MID(A7,7,2),#REF!,2,0),D6),"EI koulutusalaa")</f>
        <v>Koulutusala</v>
      </c>
    </row>
    <row r="8" spans="1:4" x14ac:dyDescent="0.25">
      <c r="A8"/>
      <c r="B8"/>
      <c r="C8" s="23" t="str">
        <f t="shared" si="0"/>
        <v>Kustannusryhmä</v>
      </c>
      <c r="D8" s="25" t="str">
        <f>IFERROR(IF(MID(A8,1,2)="OK",VLOOKUP(MID(A8,7,2),#REF!,2,0),D7),"EI koulutusalaa")</f>
        <v>Koulutusala</v>
      </c>
    </row>
    <row r="9" spans="1:4" x14ac:dyDescent="0.25">
      <c r="A9"/>
      <c r="B9"/>
      <c r="C9" s="23" t="str">
        <f t="shared" si="0"/>
        <v>Kustannusryhmä</v>
      </c>
      <c r="D9" s="25" t="str">
        <f>IFERROR(IF(MID(A9,1,2)="OK",VLOOKUP(MID(A9,7,2),#REF!,2,0),D8),"EI koulutusalaa")</f>
        <v>Koulutusala</v>
      </c>
    </row>
    <row r="10" spans="1:4" x14ac:dyDescent="0.25">
      <c r="A10"/>
      <c r="B10"/>
      <c r="C10" s="23" t="str">
        <f t="shared" si="0"/>
        <v>Kustannusryhmä</v>
      </c>
      <c r="D10" s="25" t="str">
        <f>IFERROR(IF(MID(A10,1,2)="OK",VLOOKUP(MID(A10,7,2),#REF!,2,0),D9),"EI koulutusalaa")</f>
        <v>Koulutusala</v>
      </c>
    </row>
    <row r="11" spans="1:4" x14ac:dyDescent="0.25">
      <c r="A11"/>
      <c r="B11"/>
      <c r="C11" s="23" t="str">
        <f t="shared" si="0"/>
        <v>Kustannusryhmä</v>
      </c>
      <c r="D11" s="25" t="str">
        <f>IFERROR(IF(MID(A11,1,2)="OK",VLOOKUP(MID(A11,7,2),#REF!,2,0),D10),"EI koulutusalaa")</f>
        <v>Koulutusala</v>
      </c>
    </row>
    <row r="12" spans="1:4" x14ac:dyDescent="0.25">
      <c r="A12"/>
      <c r="B12"/>
      <c r="C12" s="23" t="str">
        <f t="shared" si="0"/>
        <v>Kustannusryhmä</v>
      </c>
      <c r="D12" s="25" t="str">
        <f>IFERROR(IF(MID(A12,1,2)="OK",VLOOKUP(MID(A12,7,2),#REF!,2,0),D11),"EI koulutusalaa")</f>
        <v>Koulutusala</v>
      </c>
    </row>
    <row r="13" spans="1:4" x14ac:dyDescent="0.25">
      <c r="A13"/>
      <c r="B13"/>
      <c r="C13" s="23" t="str">
        <f t="shared" si="0"/>
        <v>Kustannusryhmä</v>
      </c>
      <c r="D13" s="25" t="str">
        <f>IFERROR(IF(MID(A13,1,2)="OK",VLOOKUP(MID(A13,7,2),#REF!,2,0),D12),"EI koulutusalaa")</f>
        <v>Koulutusala</v>
      </c>
    </row>
    <row r="14" spans="1:4" x14ac:dyDescent="0.25">
      <c r="A14"/>
      <c r="B14"/>
      <c r="C14" s="23" t="str">
        <f t="shared" si="0"/>
        <v>Kustannusryhmä</v>
      </c>
      <c r="D14" s="25" t="str">
        <f>IFERROR(IF(MID(A14,1,2)="OK",VLOOKUP(MID(A14,7,2),#REF!,2,0),D13),"EI koulutusalaa")</f>
        <v>Koulutusala</v>
      </c>
    </row>
    <row r="15" spans="1:4" x14ac:dyDescent="0.25">
      <c r="A15"/>
      <c r="B15"/>
      <c r="C15" s="23" t="str">
        <f t="shared" si="0"/>
        <v>Kustannusryhmä</v>
      </c>
      <c r="D15" s="25" t="str">
        <f>IFERROR(IF(MID(A15,1,2)="OK",VLOOKUP(MID(A15,7,2),#REF!,2,0),D14),"EI koulutusalaa")</f>
        <v>Koulutusala</v>
      </c>
    </row>
    <row r="16" spans="1:4" x14ac:dyDescent="0.25">
      <c r="A16"/>
      <c r="B16"/>
      <c r="C16" s="23" t="str">
        <f t="shared" si="0"/>
        <v>Kustannusryhmä</v>
      </c>
      <c r="D16" s="25" t="str">
        <f>IFERROR(IF(MID(A16,1,2)="OK",VLOOKUP(MID(A16,7,2),#REF!,2,0),D15),"EI koulutusalaa")</f>
        <v>Koulutusala</v>
      </c>
    </row>
    <row r="17" spans="1:4" x14ac:dyDescent="0.25">
      <c r="A17"/>
      <c r="B17"/>
      <c r="C17" s="23" t="str">
        <f t="shared" si="0"/>
        <v>Kustannusryhmä</v>
      </c>
      <c r="D17" s="25" t="str">
        <f>IFERROR(IF(MID(A17,1,2)="OK",VLOOKUP(MID(A17,7,2),#REF!,2,0),D16),"EI koulutusalaa")</f>
        <v>Koulutusala</v>
      </c>
    </row>
    <row r="18" spans="1:4" x14ac:dyDescent="0.25">
      <c r="A18"/>
      <c r="B18"/>
      <c r="C18" s="23" t="str">
        <f t="shared" si="0"/>
        <v>Kustannusryhmä</v>
      </c>
      <c r="D18" s="25" t="str">
        <f>IFERROR(IF(MID(A18,1,2)="OK",VLOOKUP(MID(A18,7,2),#REF!,2,0),D17),"EI koulutusalaa")</f>
        <v>Koulutusala</v>
      </c>
    </row>
    <row r="19" spans="1:4" x14ac:dyDescent="0.25">
      <c r="A19"/>
      <c r="B19"/>
      <c r="C19" s="23" t="str">
        <f t="shared" si="0"/>
        <v>Kustannusryhmä</v>
      </c>
      <c r="D19" s="25" t="str">
        <f>IFERROR(IF(MID(A19,1,2)="OK",VLOOKUP(MID(A19,7,2),#REF!,2,0),D18),"EI koulutusalaa")</f>
        <v>Koulutusala</v>
      </c>
    </row>
    <row r="20" spans="1:4" x14ac:dyDescent="0.25">
      <c r="A20"/>
      <c r="B20"/>
      <c r="C20" s="23" t="str">
        <f t="shared" si="0"/>
        <v>Kustannusryhmä</v>
      </c>
      <c r="D20" s="25" t="str">
        <f>IFERROR(IF(MID(A20,1,2)="OK",VLOOKUP(MID(A20,7,2),#REF!,2,0),D19),"EI koulutusalaa")</f>
        <v>Koulutusala</v>
      </c>
    </row>
    <row r="21" spans="1:4" x14ac:dyDescent="0.25">
      <c r="A21"/>
      <c r="B21"/>
      <c r="C21" s="23" t="str">
        <f t="shared" si="0"/>
        <v>Kustannusryhmä</v>
      </c>
      <c r="D21" s="25" t="str">
        <f>IFERROR(IF(MID(A21,1,2)="OK",VLOOKUP(MID(A21,7,2),#REF!,2,0),D20),"EI koulutusalaa")</f>
        <v>Koulutusala</v>
      </c>
    </row>
    <row r="22" spans="1:4" x14ac:dyDescent="0.25">
      <c r="A22"/>
      <c r="B22"/>
      <c r="C22" s="23" t="str">
        <f t="shared" si="0"/>
        <v>Kustannusryhmä</v>
      </c>
      <c r="D22" s="25" t="str">
        <f>IFERROR(IF(MID(A22,1,2)="OK",VLOOKUP(MID(A22,7,2),#REF!,2,0),D21),"EI koulutusalaa")</f>
        <v>Koulutusala</v>
      </c>
    </row>
    <row r="23" spans="1:4" x14ac:dyDescent="0.25">
      <c r="A23"/>
      <c r="B23"/>
      <c r="C23" s="23" t="str">
        <f t="shared" si="0"/>
        <v>Kustannusryhmä</v>
      </c>
      <c r="D23" s="25" t="str">
        <f>IFERROR(IF(MID(A23,1,2)="OK",VLOOKUP(MID(A23,7,2),#REF!,2,0),D22),"EI koulutusalaa")</f>
        <v>Koulutusala</v>
      </c>
    </row>
    <row r="24" spans="1:4" x14ac:dyDescent="0.25">
      <c r="A24"/>
      <c r="B24"/>
      <c r="C24" s="23" t="str">
        <f t="shared" si="0"/>
        <v>Kustannusryhmä</v>
      </c>
      <c r="D24" s="25" t="str">
        <f>IFERROR(IF(MID(A24,1,2)="OK",VLOOKUP(MID(A24,7,2),#REF!,2,0),D23),"EI koulutusalaa")</f>
        <v>Koulutusala</v>
      </c>
    </row>
    <row r="25" spans="1:4" x14ac:dyDescent="0.25">
      <c r="A25"/>
      <c r="B25"/>
      <c r="C25" s="23" t="str">
        <f t="shared" si="0"/>
        <v>Kustannusryhmä</v>
      </c>
      <c r="D25" s="25" t="str">
        <f>IFERROR(IF(MID(A25,1,2)="OK",VLOOKUP(MID(A25,7,2),#REF!,2,0),D24),"EI koulutusalaa")</f>
        <v>Koulutusala</v>
      </c>
    </row>
    <row r="26" spans="1:4" x14ac:dyDescent="0.25">
      <c r="A26"/>
      <c r="B26"/>
      <c r="C26" s="23" t="str">
        <f t="shared" si="0"/>
        <v>Kustannusryhmä</v>
      </c>
      <c r="D26" s="25" t="str">
        <f>IFERROR(IF(MID(A26,1,2)="OK",VLOOKUP(MID(A26,7,2),#REF!,2,0),D25),"EI koulutusalaa")</f>
        <v>Koulutusala</v>
      </c>
    </row>
    <row r="27" spans="1:4" x14ac:dyDescent="0.25">
      <c r="A27"/>
      <c r="B27"/>
      <c r="C27" s="23" t="str">
        <f t="shared" si="0"/>
        <v>Kustannusryhmä</v>
      </c>
      <c r="D27" s="25" t="str">
        <f>IFERROR(IF(MID(A27,1,2)="OK",VLOOKUP(MID(A27,7,2),#REF!,2,0),D26),"EI koulutusalaa")</f>
        <v>Koulutusala</v>
      </c>
    </row>
    <row r="28" spans="1:4" x14ac:dyDescent="0.25">
      <c r="A28"/>
      <c r="B28"/>
      <c r="C28" s="23" t="str">
        <f t="shared" si="0"/>
        <v>Kustannusryhmä</v>
      </c>
      <c r="D28" s="25" t="str">
        <f>IFERROR(IF(MID(A28,1,2)="OK",VLOOKUP(MID(A28,7,2),#REF!,2,0),D27),"EI koulutusalaa")</f>
        <v>Koulutusala</v>
      </c>
    </row>
    <row r="29" spans="1:4" x14ac:dyDescent="0.25">
      <c r="A29"/>
      <c r="B29"/>
      <c r="C29" s="23" t="str">
        <f t="shared" si="0"/>
        <v>Kustannusryhmä</v>
      </c>
      <c r="D29" s="25" t="str">
        <f>IFERROR(IF(MID(A29,1,2)="OK",VLOOKUP(MID(A29,7,2),#REF!,2,0),D28),"EI koulutusalaa")</f>
        <v>Koulutusala</v>
      </c>
    </row>
    <row r="30" spans="1:4" x14ac:dyDescent="0.25">
      <c r="A30"/>
      <c r="B30"/>
      <c r="C30" s="23" t="str">
        <f t="shared" si="0"/>
        <v>Kustannusryhmä</v>
      </c>
      <c r="D30" s="25" t="str">
        <f>IFERROR(IF(MID(A30,1,2)="OK",VLOOKUP(MID(A30,7,2),#REF!,2,0),D29),"EI koulutusalaa")</f>
        <v>Koulutusala</v>
      </c>
    </row>
    <row r="31" spans="1:4" x14ac:dyDescent="0.25">
      <c r="A31"/>
      <c r="B31"/>
      <c r="C31" s="23" t="str">
        <f t="shared" si="0"/>
        <v>Kustannusryhmä</v>
      </c>
      <c r="D31" s="25" t="str">
        <f>IFERROR(IF(MID(A31,1,2)="OK",VLOOKUP(MID(A31,7,2),#REF!,2,0),D30),"EI koulutusalaa")</f>
        <v>Koulutusala</v>
      </c>
    </row>
    <row r="32" spans="1:4" x14ac:dyDescent="0.25">
      <c r="A32"/>
      <c r="B32"/>
      <c r="C32" s="23" t="str">
        <f t="shared" si="0"/>
        <v>Kustannusryhmä</v>
      </c>
      <c r="D32" s="25" t="str">
        <f>IFERROR(IF(MID(A32,1,2)="OK",VLOOKUP(MID(A32,7,2),#REF!,2,0),D31),"EI koulutusalaa")</f>
        <v>Koulutusala</v>
      </c>
    </row>
    <row r="33" spans="1:4" x14ac:dyDescent="0.25">
      <c r="A33"/>
      <c r="B33"/>
      <c r="C33" s="23" t="str">
        <f t="shared" si="0"/>
        <v>Kustannusryhmä</v>
      </c>
      <c r="D33" s="25" t="str">
        <f>IFERROR(IF(MID(A33,1,2)="OK",VLOOKUP(MID(A33,7,2),#REF!,2,0),D32),"EI koulutusalaa")</f>
        <v>Koulutusala</v>
      </c>
    </row>
    <row r="34" spans="1:4" x14ac:dyDescent="0.25">
      <c r="A34"/>
      <c r="B34"/>
      <c r="C34" s="23" t="str">
        <f t="shared" si="0"/>
        <v>Kustannusryhmä</v>
      </c>
      <c r="D34" s="25" t="str">
        <f>IFERROR(IF(MID(A34,1,2)="OK",VLOOKUP(MID(A34,7,2),#REF!,2,0),D33),"EI koulutusalaa")</f>
        <v>Koulutusala</v>
      </c>
    </row>
    <row r="35" spans="1:4" x14ac:dyDescent="0.25">
      <c r="A35"/>
      <c r="B35"/>
      <c r="C35" s="23" t="str">
        <f t="shared" si="0"/>
        <v>Kustannusryhmä</v>
      </c>
      <c r="D35" s="25" t="str">
        <f>IFERROR(IF(MID(A35,1,2)="OK",VLOOKUP(MID(A35,7,2),#REF!,2,0),D34),"EI koulutusalaa")</f>
        <v>Koulutusala</v>
      </c>
    </row>
    <row r="36" spans="1:4" x14ac:dyDescent="0.25">
      <c r="A36"/>
      <c r="B36"/>
      <c r="C36" s="23" t="str">
        <f t="shared" si="0"/>
        <v>Kustannusryhmä</v>
      </c>
      <c r="D36" s="25" t="str">
        <f>IFERROR(IF(MID(A36,1,2)="OK",VLOOKUP(MID(A36,7,2),#REF!,2,0),D35),"EI koulutusalaa")</f>
        <v>Koulutusala</v>
      </c>
    </row>
    <row r="37" spans="1:4" x14ac:dyDescent="0.25">
      <c r="A37"/>
      <c r="B37"/>
      <c r="C37" s="23" t="str">
        <f t="shared" si="0"/>
        <v>Kustannusryhmä</v>
      </c>
      <c r="D37" s="25" t="str">
        <f>IFERROR(IF(MID(A37,1,2)="OK",VLOOKUP(MID(A37,7,2),#REF!,2,0),D36),"EI koulutusalaa")</f>
        <v>Koulutusala</v>
      </c>
    </row>
    <row r="38" spans="1:4" x14ac:dyDescent="0.25">
      <c r="A38"/>
      <c r="B38"/>
      <c r="C38" s="23" t="str">
        <f t="shared" si="0"/>
        <v>Kustannusryhmä</v>
      </c>
      <c r="D38" s="25" t="str">
        <f>IFERROR(IF(MID(A38,1,2)="OK",VLOOKUP(MID(A38,7,2),#REF!,2,0),D37),"EI koulutusalaa")</f>
        <v>Koulutusala</v>
      </c>
    </row>
    <row r="39" spans="1:4" x14ac:dyDescent="0.25">
      <c r="A39"/>
      <c r="B39"/>
      <c r="C39" s="23" t="str">
        <f t="shared" si="0"/>
        <v>Kustannusryhmä</v>
      </c>
      <c r="D39" s="25" t="str">
        <f>IFERROR(IF(MID(A39,1,2)="OK",VLOOKUP(MID(A39,7,2),#REF!,2,0),D38),"EI koulutusalaa")</f>
        <v>Koulutusala</v>
      </c>
    </row>
    <row r="40" spans="1:4" x14ac:dyDescent="0.25">
      <c r="A40"/>
      <c r="B40"/>
      <c r="C40" s="23" t="str">
        <f t="shared" si="0"/>
        <v>Kustannusryhmä</v>
      </c>
      <c r="D40" s="25" t="str">
        <f>IFERROR(IF(MID(A40,1,2)="OK",VLOOKUP(MID(A40,7,2),#REF!,2,0),D39),"EI koulutusalaa")</f>
        <v>Koulutusala</v>
      </c>
    </row>
    <row r="41" spans="1:4" x14ac:dyDescent="0.25">
      <c r="A41"/>
      <c r="B41"/>
      <c r="C41" s="23" t="str">
        <f t="shared" si="0"/>
        <v>Kustannusryhmä</v>
      </c>
      <c r="D41" s="25" t="str">
        <f>IFERROR(IF(MID(A41,1,2)="OK",VLOOKUP(MID(A41,7,2),#REF!,2,0),D40),"EI koulutusalaa")</f>
        <v>Koulutusala</v>
      </c>
    </row>
    <row r="42" spans="1:4" x14ac:dyDescent="0.25">
      <c r="A42"/>
      <c r="B42"/>
      <c r="C42" s="23" t="str">
        <f t="shared" si="0"/>
        <v>Kustannusryhmä</v>
      </c>
      <c r="D42" s="25" t="str">
        <f>IFERROR(IF(MID(A42,1,2)="OK",VLOOKUP(MID(A42,7,2),#REF!,2,0),D41),"EI koulutusalaa")</f>
        <v>Koulutusala</v>
      </c>
    </row>
    <row r="43" spans="1:4" x14ac:dyDescent="0.25">
      <c r="A43"/>
      <c r="B43"/>
      <c r="C43" s="23" t="str">
        <f t="shared" si="0"/>
        <v>Kustannusryhmä</v>
      </c>
      <c r="D43" s="25" t="str">
        <f>IFERROR(IF(MID(A43,1,2)="OK",VLOOKUP(MID(A43,7,2),#REF!,2,0),D42),"EI koulutusalaa")</f>
        <v>Koulutusala</v>
      </c>
    </row>
    <row r="44" spans="1:4" x14ac:dyDescent="0.25">
      <c r="A44"/>
      <c r="B44"/>
      <c r="C44" s="23" t="str">
        <f t="shared" si="0"/>
        <v>Kustannusryhmä</v>
      </c>
      <c r="D44" s="25" t="str">
        <f>IFERROR(IF(MID(A44,1,2)="OK",VLOOKUP(MID(A44,7,2),#REF!,2,0),D43),"EI koulutusalaa")</f>
        <v>Koulutusala</v>
      </c>
    </row>
    <row r="45" spans="1:4" x14ac:dyDescent="0.25">
      <c r="A45"/>
      <c r="B45"/>
      <c r="C45" s="23" t="str">
        <f t="shared" si="0"/>
        <v>Kustannusryhmä</v>
      </c>
      <c r="D45" s="25" t="str">
        <f>IFERROR(IF(MID(A45,1,2)="OK",VLOOKUP(MID(A45,7,2),#REF!,2,0),D44),"EI koulutusalaa")</f>
        <v>Koulutusala</v>
      </c>
    </row>
    <row r="46" spans="1:4" x14ac:dyDescent="0.25">
      <c r="A46"/>
      <c r="B46"/>
      <c r="C46" s="23" t="str">
        <f t="shared" si="0"/>
        <v>Kustannusryhmä</v>
      </c>
      <c r="D46" s="25" t="str">
        <f>IFERROR(IF(MID(A46,1,2)="OK",VLOOKUP(MID(A46,7,2),#REF!,2,0),D45),"EI koulutusalaa")</f>
        <v>Koulutusala</v>
      </c>
    </row>
    <row r="47" spans="1:4" x14ac:dyDescent="0.25">
      <c r="A47"/>
      <c r="B47"/>
      <c r="C47" s="23" t="str">
        <f t="shared" si="0"/>
        <v>Kustannusryhmä</v>
      </c>
      <c r="D47" s="25" t="str">
        <f>IFERROR(IF(MID(A47,1,2)="OK",VLOOKUP(MID(A47,7,2),#REF!,2,0),D46),"EI koulutusalaa")</f>
        <v>Koulutusala</v>
      </c>
    </row>
    <row r="48" spans="1:4" x14ac:dyDescent="0.25">
      <c r="A48"/>
      <c r="B48"/>
      <c r="C48" s="23" t="str">
        <f t="shared" si="0"/>
        <v>Kustannusryhmä</v>
      </c>
      <c r="D48" s="25" t="str">
        <f>IFERROR(IF(MID(A48,1,2)="OK",VLOOKUP(MID(A48,7,2),#REF!,2,0),D47),"EI koulutusalaa")</f>
        <v>Koulutusala</v>
      </c>
    </row>
    <row r="49" spans="1:4" x14ac:dyDescent="0.25">
      <c r="A49"/>
      <c r="B49"/>
      <c r="C49" s="23" t="str">
        <f t="shared" si="0"/>
        <v>Kustannusryhmä</v>
      </c>
      <c r="D49" s="25" t="str">
        <f>IFERROR(IF(MID(A49,1,2)="OK",VLOOKUP(MID(A49,7,2),#REF!,2,0),D48),"EI koulutusalaa")</f>
        <v>Koulutusala</v>
      </c>
    </row>
    <row r="50" spans="1:4" x14ac:dyDescent="0.25">
      <c r="A50"/>
      <c r="B50"/>
      <c r="C50" s="23"/>
    </row>
    <row r="51" spans="1:4" x14ac:dyDescent="0.25">
      <c r="A51"/>
      <c r="B51"/>
      <c r="C51" s="23"/>
    </row>
    <row r="52" spans="1:4" x14ac:dyDescent="0.25">
      <c r="A52"/>
      <c r="B52"/>
      <c r="C52" s="23"/>
    </row>
    <row r="53" spans="1:4" x14ac:dyDescent="0.25">
      <c r="A53"/>
      <c r="B53"/>
      <c r="C53" s="23"/>
    </row>
    <row r="54" spans="1:4" x14ac:dyDescent="0.25">
      <c r="A54"/>
      <c r="B54"/>
      <c r="C54" s="23"/>
    </row>
    <row r="55" spans="1:4" x14ac:dyDescent="0.25">
      <c r="A55"/>
      <c r="B55"/>
      <c r="C55" s="23"/>
    </row>
    <row r="56" spans="1:4" x14ac:dyDescent="0.25">
      <c r="A56"/>
      <c r="B56"/>
      <c r="C56" s="23"/>
    </row>
    <row r="57" spans="1:4" x14ac:dyDescent="0.25">
      <c r="A57"/>
      <c r="B57"/>
      <c r="C57" s="23"/>
    </row>
    <row r="58" spans="1:4" x14ac:dyDescent="0.25">
      <c r="A58"/>
      <c r="B58"/>
      <c r="C58" s="23"/>
    </row>
    <row r="59" spans="1:4" x14ac:dyDescent="0.25">
      <c r="A59"/>
      <c r="B59"/>
      <c r="C59" s="23"/>
    </row>
    <row r="60" spans="1:4" x14ac:dyDescent="0.25">
      <c r="A60"/>
      <c r="B60"/>
      <c r="C60" s="23"/>
    </row>
    <row r="61" spans="1:4" x14ac:dyDescent="0.25">
      <c r="A61"/>
      <c r="B61"/>
      <c r="C61" s="23"/>
    </row>
    <row r="62" spans="1:4" x14ac:dyDescent="0.25">
      <c r="A62"/>
      <c r="B62"/>
      <c r="C62" s="23"/>
    </row>
    <row r="63" spans="1:4" x14ac:dyDescent="0.25">
      <c r="A63"/>
      <c r="B63"/>
      <c r="C63" s="23"/>
    </row>
    <row r="64" spans="1:4" x14ac:dyDescent="0.25">
      <c r="A64"/>
      <c r="B64"/>
      <c r="C64" s="23"/>
    </row>
    <row r="65" spans="1:3" x14ac:dyDescent="0.25">
      <c r="A65"/>
      <c r="B65"/>
      <c r="C65" s="23"/>
    </row>
    <row r="66" spans="1:3" x14ac:dyDescent="0.25">
      <c r="A66"/>
      <c r="B66"/>
      <c r="C66" s="23"/>
    </row>
    <row r="67" spans="1:3" x14ac:dyDescent="0.25">
      <c r="A67"/>
      <c r="B67"/>
      <c r="C67" s="23"/>
    </row>
    <row r="68" spans="1:3" x14ac:dyDescent="0.25">
      <c r="A68"/>
      <c r="B68"/>
      <c r="C68" s="23"/>
    </row>
    <row r="69" spans="1:3" x14ac:dyDescent="0.25">
      <c r="A69"/>
      <c r="B69"/>
      <c r="C69" s="23"/>
    </row>
    <row r="70" spans="1:3" x14ac:dyDescent="0.25">
      <c r="A70"/>
      <c r="B70"/>
      <c r="C70" s="23"/>
    </row>
    <row r="71" spans="1:3" x14ac:dyDescent="0.25">
      <c r="A71"/>
      <c r="B71"/>
      <c r="C71" s="23"/>
    </row>
    <row r="72" spans="1:3" x14ac:dyDescent="0.25">
      <c r="A72"/>
      <c r="B72"/>
      <c r="C72" s="23"/>
    </row>
    <row r="73" spans="1:3" x14ac:dyDescent="0.25">
      <c r="A73"/>
      <c r="B73"/>
      <c r="C73" s="23"/>
    </row>
    <row r="74" spans="1:3" x14ac:dyDescent="0.25">
      <c r="A74"/>
      <c r="B74"/>
      <c r="C74" s="23"/>
    </row>
    <row r="75" spans="1:3" x14ac:dyDescent="0.25">
      <c r="A75"/>
      <c r="B75"/>
      <c r="C75" s="23"/>
    </row>
    <row r="76" spans="1:3" x14ac:dyDescent="0.25">
      <c r="A76"/>
      <c r="B76"/>
      <c r="C76" s="23"/>
    </row>
    <row r="77" spans="1:3" x14ac:dyDescent="0.25">
      <c r="A77"/>
      <c r="B77"/>
      <c r="C77" s="23"/>
    </row>
    <row r="78" spans="1:3" x14ac:dyDescent="0.25">
      <c r="A78"/>
      <c r="B78"/>
      <c r="C78" s="23"/>
    </row>
    <row r="79" spans="1:3" x14ac:dyDescent="0.25">
      <c r="A79"/>
      <c r="B79"/>
      <c r="C79" s="23"/>
    </row>
    <row r="80" spans="1:3" x14ac:dyDescent="0.25">
      <c r="A80"/>
      <c r="B80"/>
      <c r="C80" s="23"/>
    </row>
    <row r="81" spans="1:3" x14ac:dyDescent="0.25">
      <c r="A81"/>
      <c r="B81"/>
      <c r="C81" s="23"/>
    </row>
    <row r="82" spans="1:3" x14ac:dyDescent="0.25">
      <c r="A82"/>
      <c r="B82"/>
      <c r="C82" s="23"/>
    </row>
    <row r="83" spans="1:3" x14ac:dyDescent="0.25">
      <c r="A83"/>
      <c r="B83"/>
      <c r="C83" s="23"/>
    </row>
    <row r="84" spans="1:3" x14ac:dyDescent="0.25">
      <c r="A84"/>
      <c r="B84"/>
      <c r="C84" s="23"/>
    </row>
    <row r="85" spans="1:3" x14ac:dyDescent="0.25">
      <c r="A85"/>
      <c r="B85"/>
      <c r="C85" s="23"/>
    </row>
    <row r="86" spans="1:3" x14ac:dyDescent="0.25">
      <c r="A86"/>
      <c r="B86"/>
      <c r="C86" s="23"/>
    </row>
    <row r="87" spans="1:3" x14ac:dyDescent="0.25">
      <c r="A87"/>
      <c r="B87"/>
      <c r="C87" s="23"/>
    </row>
    <row r="88" spans="1:3" x14ac:dyDescent="0.25">
      <c r="A88"/>
      <c r="B88"/>
      <c r="C88" s="23"/>
    </row>
    <row r="89" spans="1:3" x14ac:dyDescent="0.25">
      <c r="A89"/>
      <c r="B89"/>
      <c r="C89" s="23"/>
    </row>
    <row r="90" spans="1:3" x14ac:dyDescent="0.25">
      <c r="A90"/>
      <c r="B90"/>
      <c r="C90" s="23"/>
    </row>
    <row r="91" spans="1:3" x14ac:dyDescent="0.25">
      <c r="A91"/>
      <c r="B91"/>
      <c r="C91" s="23"/>
    </row>
    <row r="92" spans="1:3" x14ac:dyDescent="0.25">
      <c r="A92"/>
      <c r="B92"/>
      <c r="C92" s="23"/>
    </row>
    <row r="93" spans="1:3" x14ac:dyDescent="0.25">
      <c r="A93"/>
      <c r="B93"/>
      <c r="C93" s="23"/>
    </row>
    <row r="94" spans="1:3" x14ac:dyDescent="0.25">
      <c r="A94"/>
      <c r="B94"/>
      <c r="C94" s="23"/>
    </row>
    <row r="95" spans="1:3" x14ac:dyDescent="0.25">
      <c r="A95"/>
      <c r="B95"/>
      <c r="C95" s="23"/>
    </row>
    <row r="96" spans="1:3" x14ac:dyDescent="0.25">
      <c r="A96"/>
      <c r="B96"/>
      <c r="C96" s="23"/>
    </row>
    <row r="97" spans="1:3" x14ac:dyDescent="0.25">
      <c r="A97"/>
      <c r="B97"/>
      <c r="C97" s="23"/>
    </row>
    <row r="98" spans="1:3" x14ac:dyDescent="0.25">
      <c r="A98"/>
      <c r="B98"/>
      <c r="C98" s="23"/>
    </row>
    <row r="99" spans="1:3" x14ac:dyDescent="0.25">
      <c r="A99"/>
      <c r="B99"/>
      <c r="C99" s="23"/>
    </row>
    <row r="100" spans="1:3" x14ac:dyDescent="0.25">
      <c r="A100"/>
      <c r="B100"/>
      <c r="C100" s="23"/>
    </row>
    <row r="101" spans="1:3" x14ac:dyDescent="0.25">
      <c r="A101"/>
      <c r="B101"/>
      <c r="C101" s="23"/>
    </row>
    <row r="102" spans="1:3" x14ac:dyDescent="0.25">
      <c r="A102"/>
      <c r="B102"/>
      <c r="C102" s="23"/>
    </row>
    <row r="103" spans="1:3" x14ac:dyDescent="0.25">
      <c r="A103"/>
      <c r="B103"/>
      <c r="C103" s="23"/>
    </row>
    <row r="104" spans="1:3" x14ac:dyDescent="0.25">
      <c r="A104"/>
      <c r="B104"/>
      <c r="C104" s="23"/>
    </row>
    <row r="105" spans="1:3" x14ac:dyDescent="0.25">
      <c r="A105"/>
      <c r="B105"/>
      <c r="C105" s="23"/>
    </row>
    <row r="106" spans="1:3" x14ac:dyDescent="0.25">
      <c r="A106"/>
      <c r="B106"/>
      <c r="C106" s="23"/>
    </row>
    <row r="107" spans="1:3" x14ac:dyDescent="0.25">
      <c r="A107"/>
      <c r="B107"/>
      <c r="C107" s="23"/>
    </row>
    <row r="108" spans="1:3" x14ac:dyDescent="0.25">
      <c r="A108"/>
      <c r="B108"/>
      <c r="C108" s="23"/>
    </row>
    <row r="109" spans="1:3" x14ac:dyDescent="0.25">
      <c r="A109"/>
      <c r="B109"/>
      <c r="C109" s="23"/>
    </row>
    <row r="110" spans="1:3" x14ac:dyDescent="0.25">
      <c r="A110"/>
      <c r="B110"/>
      <c r="C110" s="23"/>
    </row>
    <row r="111" spans="1:3" x14ac:dyDescent="0.25">
      <c r="A111"/>
      <c r="B111"/>
      <c r="C111" s="23"/>
    </row>
    <row r="112" spans="1:3" x14ac:dyDescent="0.25">
      <c r="A112"/>
      <c r="B112"/>
      <c r="C112" s="23"/>
    </row>
    <row r="113" spans="1:3" x14ac:dyDescent="0.25">
      <c r="A113"/>
      <c r="B113"/>
      <c r="C113" s="23"/>
    </row>
    <row r="114" spans="1:3" x14ac:dyDescent="0.25">
      <c r="A114"/>
      <c r="B114"/>
      <c r="C114" s="23"/>
    </row>
    <row r="115" spans="1:3" x14ac:dyDescent="0.25">
      <c r="A115"/>
      <c r="B115"/>
      <c r="C115" s="23"/>
    </row>
    <row r="116" spans="1:3" x14ac:dyDescent="0.25">
      <c r="A116"/>
      <c r="B116"/>
      <c r="C116" s="23"/>
    </row>
    <row r="117" spans="1:3" x14ac:dyDescent="0.25">
      <c r="A117"/>
      <c r="B117"/>
      <c r="C117" s="23"/>
    </row>
    <row r="118" spans="1:3" x14ac:dyDescent="0.25">
      <c r="A118"/>
      <c r="B118"/>
      <c r="C118" s="23"/>
    </row>
    <row r="119" spans="1:3" x14ac:dyDescent="0.25">
      <c r="A119"/>
      <c r="B119"/>
      <c r="C119" s="23"/>
    </row>
    <row r="120" spans="1:3" x14ac:dyDescent="0.25">
      <c r="A120"/>
      <c r="B120"/>
      <c r="C120" s="23"/>
    </row>
    <row r="121" spans="1:3" x14ac:dyDescent="0.25">
      <c r="A121"/>
      <c r="B121"/>
      <c r="C121" s="23"/>
    </row>
    <row r="122" spans="1:3" x14ac:dyDescent="0.25">
      <c r="A122"/>
      <c r="B122"/>
      <c r="C122" s="23"/>
    </row>
    <row r="123" spans="1:3" x14ac:dyDescent="0.25">
      <c r="A123"/>
      <c r="B123"/>
      <c r="C123" s="23"/>
    </row>
    <row r="124" spans="1:3" x14ac:dyDescent="0.25">
      <c r="A124"/>
      <c r="B124"/>
      <c r="C124" s="23"/>
    </row>
    <row r="125" spans="1:3" x14ac:dyDescent="0.25">
      <c r="A125"/>
      <c r="B125"/>
      <c r="C125" s="23"/>
    </row>
    <row r="126" spans="1:3" x14ac:dyDescent="0.25">
      <c r="A126"/>
      <c r="B126"/>
      <c r="C126" s="23"/>
    </row>
    <row r="127" spans="1:3" x14ac:dyDescent="0.25">
      <c r="A127"/>
      <c r="B127"/>
      <c r="C127" s="23"/>
    </row>
    <row r="128" spans="1:3" x14ac:dyDescent="0.25">
      <c r="A128"/>
      <c r="B128"/>
      <c r="C128" s="23"/>
    </row>
    <row r="129" spans="1:3" x14ac:dyDescent="0.25">
      <c r="A129"/>
      <c r="B129"/>
      <c r="C129" s="23"/>
    </row>
    <row r="130" spans="1:3" x14ac:dyDescent="0.25">
      <c r="A130"/>
      <c r="B130"/>
      <c r="C130" s="23"/>
    </row>
    <row r="131" spans="1:3" x14ac:dyDescent="0.25">
      <c r="A131"/>
      <c r="B131"/>
      <c r="C131" s="23"/>
    </row>
    <row r="132" spans="1:3" x14ac:dyDescent="0.25">
      <c r="A132"/>
      <c r="B132"/>
      <c r="C132" s="23"/>
    </row>
    <row r="133" spans="1:3" x14ac:dyDescent="0.25">
      <c r="A133"/>
      <c r="B133"/>
      <c r="C133" s="23"/>
    </row>
    <row r="134" spans="1:3" x14ac:dyDescent="0.25">
      <c r="A134"/>
      <c r="B134"/>
      <c r="C134" s="23"/>
    </row>
    <row r="135" spans="1:3" x14ac:dyDescent="0.25">
      <c r="A135"/>
      <c r="B135"/>
      <c r="C135" s="23"/>
    </row>
    <row r="136" spans="1:3" x14ac:dyDescent="0.25">
      <c r="A136"/>
      <c r="B136"/>
      <c r="C136" s="23"/>
    </row>
    <row r="137" spans="1:3" x14ac:dyDescent="0.25">
      <c r="A137"/>
      <c r="B137"/>
      <c r="C137" s="23"/>
    </row>
    <row r="138" spans="1:3" x14ac:dyDescent="0.25">
      <c r="A138"/>
      <c r="B138"/>
      <c r="C138" s="23"/>
    </row>
    <row r="139" spans="1:3" x14ac:dyDescent="0.25">
      <c r="A139"/>
      <c r="B139"/>
      <c r="C139" s="23"/>
    </row>
    <row r="140" spans="1:3" x14ac:dyDescent="0.25">
      <c r="A140"/>
      <c r="B140"/>
      <c r="C140" s="23"/>
    </row>
    <row r="141" spans="1:3" x14ac:dyDescent="0.25">
      <c r="A141"/>
      <c r="B141"/>
      <c r="C141" s="23"/>
    </row>
    <row r="142" spans="1:3" x14ac:dyDescent="0.25">
      <c r="A142"/>
      <c r="B142"/>
      <c r="C142" s="23"/>
    </row>
    <row r="143" spans="1:3" x14ac:dyDescent="0.25">
      <c r="A143"/>
      <c r="B143"/>
      <c r="C143" s="23"/>
    </row>
    <row r="144" spans="1:3" x14ac:dyDescent="0.25">
      <c r="A144"/>
      <c r="B144"/>
      <c r="C144" s="23"/>
    </row>
    <row r="145" spans="1:3" x14ac:dyDescent="0.25">
      <c r="A145"/>
      <c r="B145"/>
      <c r="C145" s="23"/>
    </row>
    <row r="146" spans="1:3" x14ac:dyDescent="0.25">
      <c r="A146"/>
      <c r="B146"/>
      <c r="C146" s="23"/>
    </row>
    <row r="147" spans="1:3" x14ac:dyDescent="0.25">
      <c r="A147"/>
      <c r="B147"/>
      <c r="C147" s="23"/>
    </row>
    <row r="148" spans="1:3" x14ac:dyDescent="0.25">
      <c r="A148"/>
      <c r="B148"/>
      <c r="C148" s="23"/>
    </row>
    <row r="149" spans="1:3" x14ac:dyDescent="0.25">
      <c r="A149"/>
      <c r="B149"/>
      <c r="C149" s="23"/>
    </row>
    <row r="150" spans="1:3" x14ac:dyDescent="0.25">
      <c r="A150"/>
      <c r="B150"/>
      <c r="C150" s="23"/>
    </row>
    <row r="151" spans="1:3" x14ac:dyDescent="0.25">
      <c r="A151"/>
      <c r="B151"/>
      <c r="C151" s="23"/>
    </row>
    <row r="152" spans="1:3" x14ac:dyDescent="0.25">
      <c r="A152"/>
      <c r="B152"/>
      <c r="C152" s="23"/>
    </row>
    <row r="153" spans="1:3" x14ac:dyDescent="0.25">
      <c r="A153"/>
      <c r="B153"/>
      <c r="C153" s="23"/>
    </row>
    <row r="154" spans="1:3" x14ac:dyDescent="0.25">
      <c r="A154"/>
      <c r="B154"/>
      <c r="C154" s="23"/>
    </row>
    <row r="155" spans="1:3" x14ac:dyDescent="0.25">
      <c r="A155"/>
      <c r="B155"/>
      <c r="C155" s="23"/>
    </row>
    <row r="156" spans="1:3" x14ac:dyDescent="0.25">
      <c r="A156"/>
      <c r="B156"/>
      <c r="C156" s="23"/>
    </row>
    <row r="157" spans="1:3" x14ac:dyDescent="0.25">
      <c r="A157"/>
      <c r="B157"/>
      <c r="C157" s="23"/>
    </row>
    <row r="158" spans="1:3" x14ac:dyDescent="0.25">
      <c r="A158"/>
      <c r="B158"/>
      <c r="C158" s="23"/>
    </row>
    <row r="159" spans="1:3" x14ac:dyDescent="0.25">
      <c r="A159"/>
      <c r="B159"/>
      <c r="C159" s="23"/>
    </row>
    <row r="160" spans="1:3" x14ac:dyDescent="0.25">
      <c r="A160"/>
      <c r="B160"/>
      <c r="C160" s="23"/>
    </row>
    <row r="161" spans="1:3" x14ac:dyDescent="0.25">
      <c r="A161"/>
      <c r="B161"/>
      <c r="C161" s="23"/>
    </row>
    <row r="162" spans="1:3" x14ac:dyDescent="0.25">
      <c r="A162"/>
      <c r="B162"/>
      <c r="C162" s="23"/>
    </row>
    <row r="163" spans="1:3" x14ac:dyDescent="0.25">
      <c r="A163"/>
      <c r="B163"/>
      <c r="C163" s="23"/>
    </row>
    <row r="164" spans="1:3" x14ac:dyDescent="0.25">
      <c r="A164"/>
      <c r="B164"/>
      <c r="C164" s="23"/>
    </row>
    <row r="165" spans="1:3" x14ac:dyDescent="0.25">
      <c r="A165"/>
      <c r="B165"/>
      <c r="C165" s="23"/>
    </row>
    <row r="166" spans="1:3" x14ac:dyDescent="0.25">
      <c r="A166"/>
      <c r="B166"/>
      <c r="C166" s="23"/>
    </row>
    <row r="167" spans="1:3" x14ac:dyDescent="0.25">
      <c r="A167"/>
      <c r="B167"/>
      <c r="C167" s="23"/>
    </row>
    <row r="168" spans="1:3" x14ac:dyDescent="0.25">
      <c r="A168"/>
      <c r="B168"/>
      <c r="C168" s="23"/>
    </row>
    <row r="169" spans="1:3" x14ac:dyDescent="0.25">
      <c r="A169"/>
      <c r="B169"/>
      <c r="C169" s="23"/>
    </row>
    <row r="170" spans="1:3" x14ac:dyDescent="0.25">
      <c r="A170"/>
      <c r="B170"/>
      <c r="C170" s="23"/>
    </row>
    <row r="171" spans="1:3" x14ac:dyDescent="0.25">
      <c r="A171"/>
      <c r="B171"/>
      <c r="C171" s="23"/>
    </row>
    <row r="172" spans="1:3" x14ac:dyDescent="0.25">
      <c r="A172"/>
      <c r="B172"/>
      <c r="C172" s="23"/>
    </row>
    <row r="173" spans="1:3" x14ac:dyDescent="0.25">
      <c r="A173"/>
      <c r="B173"/>
      <c r="C173" s="23"/>
    </row>
    <row r="174" spans="1:3" x14ac:dyDescent="0.25">
      <c r="A174"/>
      <c r="B174"/>
      <c r="C174" s="23"/>
    </row>
    <row r="175" spans="1:3" x14ac:dyDescent="0.25">
      <c r="A175"/>
      <c r="B175"/>
      <c r="C175" s="23"/>
    </row>
    <row r="176" spans="1:3" x14ac:dyDescent="0.25">
      <c r="A176"/>
      <c r="B176"/>
      <c r="C176" s="23"/>
    </row>
    <row r="177" spans="1:3" x14ac:dyDescent="0.25">
      <c r="A177"/>
      <c r="B177"/>
      <c r="C177" s="23"/>
    </row>
    <row r="178" spans="1:3" x14ac:dyDescent="0.25">
      <c r="A178"/>
      <c r="B178"/>
      <c r="C178" s="23"/>
    </row>
    <row r="179" spans="1:3" x14ac:dyDescent="0.25">
      <c r="A179"/>
      <c r="B179"/>
      <c r="C179" s="23"/>
    </row>
    <row r="180" spans="1:3" x14ac:dyDescent="0.25">
      <c r="A180"/>
      <c r="B180"/>
      <c r="C180" s="23"/>
    </row>
    <row r="181" spans="1:3" x14ac:dyDescent="0.25">
      <c r="A181"/>
      <c r="B181"/>
      <c r="C181" s="23"/>
    </row>
    <row r="182" spans="1:3" x14ac:dyDescent="0.25">
      <c r="A182"/>
      <c r="B182"/>
      <c r="C182" s="23"/>
    </row>
    <row r="183" spans="1:3" x14ac:dyDescent="0.25">
      <c r="A183"/>
      <c r="B183"/>
      <c r="C183" s="23"/>
    </row>
    <row r="184" spans="1:3" x14ac:dyDescent="0.25">
      <c r="A184"/>
      <c r="B184"/>
      <c r="C184" s="23"/>
    </row>
    <row r="185" spans="1:3" x14ac:dyDescent="0.25">
      <c r="A185"/>
      <c r="B185"/>
      <c r="C185" s="23"/>
    </row>
    <row r="186" spans="1:3" x14ac:dyDescent="0.25">
      <c r="A186"/>
      <c r="B186"/>
      <c r="C186" s="23"/>
    </row>
    <row r="187" spans="1:3" x14ac:dyDescent="0.25">
      <c r="A187"/>
      <c r="B187"/>
      <c r="C187" s="23"/>
    </row>
    <row r="188" spans="1:3" x14ac:dyDescent="0.25">
      <c r="A188"/>
      <c r="B188"/>
      <c r="C188" s="23"/>
    </row>
    <row r="189" spans="1:3" x14ac:dyDescent="0.25">
      <c r="A189"/>
      <c r="B189"/>
      <c r="C189" s="23"/>
    </row>
    <row r="190" spans="1:3" x14ac:dyDescent="0.25">
      <c r="A190"/>
      <c r="B190"/>
      <c r="C190" s="23"/>
    </row>
    <row r="191" spans="1:3" x14ac:dyDescent="0.25">
      <c r="A191"/>
      <c r="B191"/>
      <c r="C191" s="23"/>
    </row>
    <row r="192" spans="1:3" x14ac:dyDescent="0.25">
      <c r="A192"/>
      <c r="B192"/>
      <c r="C192" s="23"/>
    </row>
    <row r="193" spans="1:3" x14ac:dyDescent="0.25">
      <c r="A193"/>
      <c r="B193"/>
      <c r="C193" s="23"/>
    </row>
    <row r="194" spans="1:3" x14ac:dyDescent="0.25">
      <c r="A194"/>
      <c r="B194"/>
      <c r="C194" s="23"/>
    </row>
    <row r="195" spans="1:3" x14ac:dyDescent="0.25">
      <c r="A195"/>
      <c r="B195"/>
      <c r="C195" s="23"/>
    </row>
    <row r="196" spans="1:3" x14ac:dyDescent="0.25">
      <c r="A196"/>
      <c r="B196"/>
      <c r="C196" s="23"/>
    </row>
    <row r="197" spans="1:3" x14ac:dyDescent="0.25">
      <c r="A197"/>
      <c r="B197"/>
      <c r="C197" s="23"/>
    </row>
    <row r="198" spans="1:3" x14ac:dyDescent="0.25">
      <c r="A198"/>
      <c r="B198"/>
      <c r="C198" s="23"/>
    </row>
    <row r="199" spans="1:3" x14ac:dyDescent="0.25">
      <c r="A199"/>
      <c r="B199"/>
      <c r="C199" s="23"/>
    </row>
    <row r="200" spans="1:3" x14ac:dyDescent="0.25">
      <c r="A200"/>
      <c r="B200"/>
      <c r="C200" s="23"/>
    </row>
    <row r="201" spans="1:3" x14ac:dyDescent="0.25">
      <c r="A201"/>
      <c r="B201"/>
      <c r="C201" s="23"/>
    </row>
    <row r="202" spans="1:3" x14ac:dyDescent="0.25">
      <c r="A202"/>
      <c r="B202"/>
      <c r="C202" s="23"/>
    </row>
    <row r="203" spans="1:3" x14ac:dyDescent="0.25">
      <c r="A203"/>
      <c r="B203"/>
      <c r="C203" s="23"/>
    </row>
    <row r="204" spans="1:3" x14ac:dyDescent="0.25">
      <c r="A204"/>
      <c r="B204"/>
      <c r="C204" s="23"/>
    </row>
    <row r="205" spans="1:3" x14ac:dyDescent="0.25">
      <c r="A205"/>
      <c r="B205"/>
      <c r="C205" s="23"/>
    </row>
    <row r="206" spans="1:3" x14ac:dyDescent="0.25">
      <c r="A206"/>
      <c r="B206"/>
      <c r="C206" s="23"/>
    </row>
    <row r="207" spans="1:3" x14ac:dyDescent="0.25">
      <c r="A207"/>
      <c r="B207"/>
      <c r="C207" s="23"/>
    </row>
    <row r="208" spans="1:3" x14ac:dyDescent="0.25">
      <c r="A208"/>
      <c r="B208"/>
      <c r="C208" s="23"/>
    </row>
    <row r="209" spans="1:3" x14ac:dyDescent="0.25">
      <c r="A209"/>
      <c r="B209"/>
      <c r="C209" s="23"/>
    </row>
    <row r="210" spans="1:3" x14ac:dyDescent="0.25">
      <c r="A210"/>
      <c r="B210"/>
      <c r="C210" s="23"/>
    </row>
    <row r="211" spans="1:3" x14ac:dyDescent="0.25">
      <c r="A211"/>
      <c r="B211"/>
      <c r="C211" s="23"/>
    </row>
    <row r="212" spans="1:3" x14ac:dyDescent="0.25">
      <c r="A212"/>
      <c r="B212"/>
      <c r="C212" s="23"/>
    </row>
    <row r="213" spans="1:3" x14ac:dyDescent="0.25">
      <c r="A213"/>
      <c r="B213"/>
      <c r="C213" s="23"/>
    </row>
    <row r="214" spans="1:3" x14ac:dyDescent="0.25">
      <c r="A214"/>
      <c r="B214"/>
      <c r="C214" s="23"/>
    </row>
    <row r="215" spans="1:3" x14ac:dyDescent="0.25">
      <c r="A215"/>
      <c r="B215"/>
      <c r="C215" s="23"/>
    </row>
    <row r="216" spans="1:3" x14ac:dyDescent="0.25">
      <c r="A216"/>
      <c r="B216"/>
      <c r="C216" s="23"/>
    </row>
    <row r="217" spans="1:3" x14ac:dyDescent="0.25">
      <c r="A217"/>
      <c r="B217"/>
      <c r="C217" s="23"/>
    </row>
    <row r="218" spans="1:3" x14ac:dyDescent="0.25">
      <c r="A218"/>
      <c r="B218"/>
      <c r="C218" s="23"/>
    </row>
    <row r="219" spans="1:3" x14ac:dyDescent="0.25">
      <c r="A219"/>
      <c r="B219"/>
      <c r="C219" s="23"/>
    </row>
    <row r="220" spans="1:3" x14ac:dyDescent="0.25">
      <c r="A220"/>
      <c r="B220"/>
      <c r="C220" s="23"/>
    </row>
    <row r="221" spans="1:3" x14ac:dyDescent="0.25">
      <c r="A221"/>
      <c r="B221"/>
      <c r="C221" s="23"/>
    </row>
    <row r="222" spans="1:3" x14ac:dyDescent="0.25">
      <c r="A222"/>
      <c r="B222"/>
      <c r="C222" s="23"/>
    </row>
    <row r="223" spans="1:3" x14ac:dyDescent="0.25">
      <c r="A223"/>
      <c r="B223"/>
      <c r="C223" s="23"/>
    </row>
    <row r="224" spans="1:3" x14ac:dyDescent="0.25">
      <c r="A224"/>
      <c r="B224"/>
      <c r="C224" s="23"/>
    </row>
    <row r="225" spans="1:3" x14ac:dyDescent="0.25">
      <c r="A225"/>
      <c r="B225"/>
      <c r="C225" s="23"/>
    </row>
    <row r="226" spans="1:3" x14ac:dyDescent="0.25">
      <c r="A226"/>
      <c r="B226"/>
      <c r="C226" s="23"/>
    </row>
    <row r="227" spans="1:3" x14ac:dyDescent="0.25">
      <c r="A227"/>
      <c r="B227"/>
      <c r="C227" s="23"/>
    </row>
    <row r="228" spans="1:3" x14ac:dyDescent="0.25">
      <c r="A228"/>
      <c r="B228"/>
      <c r="C228" s="23"/>
    </row>
    <row r="229" spans="1:3" x14ac:dyDescent="0.25">
      <c r="A229"/>
      <c r="B229"/>
      <c r="C229" s="23"/>
    </row>
    <row r="230" spans="1:3" x14ac:dyDescent="0.25">
      <c r="A230"/>
      <c r="B230"/>
      <c r="C230" s="23"/>
    </row>
    <row r="231" spans="1:3" x14ac:dyDescent="0.25">
      <c r="A231"/>
      <c r="B231"/>
      <c r="C231" s="23"/>
    </row>
    <row r="232" spans="1:3" x14ac:dyDescent="0.25">
      <c r="A232"/>
      <c r="B232"/>
      <c r="C232" s="23"/>
    </row>
    <row r="233" spans="1:3" x14ac:dyDescent="0.25">
      <c r="A233"/>
      <c r="B233"/>
      <c r="C233" s="23"/>
    </row>
    <row r="234" spans="1:3" x14ac:dyDescent="0.25">
      <c r="A234"/>
      <c r="B234"/>
      <c r="C234" s="23"/>
    </row>
    <row r="235" spans="1:3" x14ac:dyDescent="0.25">
      <c r="A235"/>
      <c r="B235"/>
      <c r="C235" s="23"/>
    </row>
    <row r="236" spans="1:3" x14ac:dyDescent="0.25">
      <c r="A236"/>
      <c r="B236"/>
      <c r="C236" s="23"/>
    </row>
    <row r="237" spans="1:3" x14ac:dyDescent="0.25">
      <c r="A237"/>
      <c r="B237"/>
      <c r="C237" s="23"/>
    </row>
    <row r="238" spans="1:3" x14ac:dyDescent="0.25">
      <c r="A238"/>
      <c r="B238"/>
      <c r="C238" s="23"/>
    </row>
    <row r="239" spans="1:3" x14ac:dyDescent="0.25">
      <c r="A239"/>
      <c r="B239"/>
      <c r="C239" s="23"/>
    </row>
    <row r="240" spans="1:3" x14ac:dyDescent="0.25">
      <c r="A240"/>
      <c r="B240"/>
      <c r="C240" s="23"/>
    </row>
    <row r="241" spans="1:3" x14ac:dyDescent="0.25">
      <c r="A241"/>
      <c r="B241"/>
      <c r="C241" s="23"/>
    </row>
    <row r="242" spans="1:3" x14ac:dyDescent="0.25">
      <c r="A242"/>
      <c r="B242"/>
      <c r="C242" s="23"/>
    </row>
    <row r="243" spans="1:3" x14ac:dyDescent="0.25">
      <c r="A243"/>
      <c r="B243"/>
      <c r="C243" s="23"/>
    </row>
    <row r="244" spans="1:3" x14ac:dyDescent="0.25">
      <c r="A244"/>
      <c r="B244"/>
      <c r="C244" s="23"/>
    </row>
    <row r="245" spans="1:3" x14ac:dyDescent="0.25">
      <c r="A245"/>
      <c r="B245"/>
      <c r="C245" s="23"/>
    </row>
    <row r="246" spans="1:3" x14ac:dyDescent="0.25">
      <c r="A246"/>
      <c r="B246"/>
      <c r="C246" s="23"/>
    </row>
    <row r="247" spans="1:3" x14ac:dyDescent="0.25">
      <c r="A247"/>
      <c r="B247"/>
      <c r="C247" s="23"/>
    </row>
    <row r="248" spans="1:3" x14ac:dyDescent="0.25">
      <c r="A248"/>
      <c r="B248"/>
      <c r="C248" s="23"/>
    </row>
    <row r="249" spans="1:3" x14ac:dyDescent="0.25">
      <c r="A249"/>
      <c r="B249"/>
      <c r="C249" s="23"/>
    </row>
    <row r="250" spans="1:3" x14ac:dyDescent="0.25">
      <c r="A250"/>
      <c r="B250"/>
      <c r="C250" s="23"/>
    </row>
    <row r="251" spans="1:3" x14ac:dyDescent="0.25">
      <c r="A251"/>
      <c r="B251"/>
      <c r="C251" s="23"/>
    </row>
    <row r="252" spans="1:3" x14ac:dyDescent="0.25">
      <c r="A252"/>
      <c r="B252"/>
      <c r="C252" s="23"/>
    </row>
    <row r="253" spans="1:3" x14ac:dyDescent="0.25">
      <c r="A253"/>
      <c r="B253"/>
      <c r="C253" s="23"/>
    </row>
    <row r="254" spans="1:3" x14ac:dyDescent="0.25">
      <c r="A254"/>
      <c r="B254"/>
      <c r="C254" s="23"/>
    </row>
    <row r="255" spans="1:3" x14ac:dyDescent="0.25">
      <c r="A255"/>
      <c r="B255"/>
      <c r="C255" s="23"/>
    </row>
    <row r="256" spans="1:3" x14ac:dyDescent="0.25">
      <c r="A256"/>
      <c r="B256"/>
      <c r="C256" s="23"/>
    </row>
    <row r="257" spans="1:3" x14ac:dyDescent="0.25">
      <c r="A257"/>
      <c r="B257"/>
      <c r="C257" s="23"/>
    </row>
    <row r="258" spans="1:3" x14ac:dyDescent="0.25">
      <c r="A258"/>
      <c r="B258"/>
      <c r="C258" s="23"/>
    </row>
    <row r="259" spans="1:3" x14ac:dyDescent="0.25">
      <c r="A259"/>
      <c r="B259"/>
      <c r="C259" s="23"/>
    </row>
    <row r="260" spans="1:3" x14ac:dyDescent="0.25">
      <c r="A260"/>
      <c r="B260"/>
      <c r="C260" s="23"/>
    </row>
    <row r="261" spans="1:3" x14ac:dyDescent="0.25">
      <c r="A261"/>
      <c r="B261"/>
      <c r="C261" s="23"/>
    </row>
    <row r="262" spans="1:3" x14ac:dyDescent="0.25">
      <c r="A262"/>
      <c r="B262"/>
      <c r="C262" s="23"/>
    </row>
    <row r="263" spans="1:3" x14ac:dyDescent="0.25">
      <c r="A263"/>
      <c r="B263"/>
      <c r="C263" s="23"/>
    </row>
    <row r="264" spans="1:3" x14ac:dyDescent="0.25">
      <c r="A264"/>
      <c r="B264"/>
      <c r="C264" s="23"/>
    </row>
    <row r="265" spans="1:3" x14ac:dyDescent="0.25">
      <c r="A265"/>
      <c r="B265"/>
      <c r="C265" s="23"/>
    </row>
    <row r="266" spans="1:3" x14ac:dyDescent="0.25">
      <c r="A266"/>
      <c r="B266"/>
      <c r="C266" s="23"/>
    </row>
    <row r="267" spans="1:3" x14ac:dyDescent="0.25">
      <c r="A267"/>
      <c r="B267"/>
      <c r="C267" s="23"/>
    </row>
    <row r="268" spans="1:3" x14ac:dyDescent="0.25">
      <c r="A268"/>
      <c r="B268"/>
      <c r="C268" s="23"/>
    </row>
    <row r="269" spans="1:3" x14ac:dyDescent="0.25">
      <c r="A269"/>
      <c r="B269"/>
      <c r="C269" s="23"/>
    </row>
    <row r="270" spans="1:3" x14ac:dyDescent="0.25">
      <c r="A270"/>
      <c r="B270"/>
      <c r="C270" s="23"/>
    </row>
    <row r="271" spans="1:3" x14ac:dyDescent="0.25">
      <c r="A271"/>
      <c r="B271"/>
      <c r="C271" s="23"/>
    </row>
    <row r="272" spans="1:3" x14ac:dyDescent="0.25">
      <c r="A272"/>
      <c r="B272"/>
      <c r="C272" s="23"/>
    </row>
    <row r="273" spans="1:3" x14ac:dyDescent="0.25">
      <c r="A273"/>
      <c r="B273"/>
      <c r="C273" s="23"/>
    </row>
    <row r="274" spans="1:3" x14ac:dyDescent="0.25">
      <c r="A274"/>
      <c r="B274"/>
      <c r="C274" s="23"/>
    </row>
    <row r="275" spans="1:3" x14ac:dyDescent="0.25">
      <c r="A275"/>
      <c r="B275"/>
      <c r="C275" s="23"/>
    </row>
    <row r="276" spans="1:3" x14ac:dyDescent="0.25">
      <c r="A276"/>
      <c r="B276"/>
      <c r="C276" s="23"/>
    </row>
    <row r="277" spans="1:3" x14ac:dyDescent="0.25">
      <c r="A277"/>
      <c r="B277"/>
      <c r="C277" s="23"/>
    </row>
    <row r="278" spans="1:3" x14ac:dyDescent="0.25">
      <c r="A278"/>
      <c r="B278"/>
      <c r="C278" s="23"/>
    </row>
    <row r="279" spans="1:3" x14ac:dyDescent="0.25">
      <c r="A279"/>
      <c r="B279"/>
      <c r="C279" s="23"/>
    </row>
    <row r="280" spans="1:3" x14ac:dyDescent="0.25">
      <c r="A280"/>
      <c r="B280"/>
      <c r="C280" s="23"/>
    </row>
    <row r="281" spans="1:3" x14ac:dyDescent="0.25">
      <c r="A281"/>
      <c r="B281"/>
      <c r="C281" s="23"/>
    </row>
    <row r="282" spans="1:3" x14ac:dyDescent="0.25">
      <c r="A282"/>
      <c r="B282"/>
      <c r="C282" s="23"/>
    </row>
    <row r="283" spans="1:3" x14ac:dyDescent="0.25">
      <c r="A283"/>
      <c r="B283"/>
      <c r="C283" s="23"/>
    </row>
    <row r="284" spans="1:3" x14ac:dyDescent="0.25">
      <c r="A284"/>
      <c r="B284"/>
      <c r="C284" s="23"/>
    </row>
    <row r="285" spans="1:3" x14ac:dyDescent="0.25">
      <c r="A285"/>
      <c r="B285"/>
      <c r="C285" s="23"/>
    </row>
    <row r="286" spans="1:3" x14ac:dyDescent="0.25">
      <c r="A286"/>
      <c r="B286"/>
      <c r="C286" s="23"/>
    </row>
    <row r="287" spans="1:3" x14ac:dyDescent="0.25">
      <c r="A287"/>
      <c r="B287"/>
      <c r="C287" s="23"/>
    </row>
    <row r="288" spans="1:3" x14ac:dyDescent="0.25">
      <c r="A288"/>
      <c r="B288"/>
      <c r="C288" s="23"/>
    </row>
    <row r="289" spans="1:3" x14ac:dyDescent="0.25">
      <c r="A289"/>
      <c r="B289"/>
      <c r="C289" s="23"/>
    </row>
    <row r="290" spans="1:3" x14ac:dyDescent="0.25">
      <c r="A290"/>
      <c r="B290"/>
      <c r="C290" s="23"/>
    </row>
    <row r="291" spans="1:3" x14ac:dyDescent="0.25">
      <c r="A291"/>
      <c r="B291"/>
      <c r="C291" s="23"/>
    </row>
    <row r="292" spans="1:3" x14ac:dyDescent="0.25">
      <c r="A292"/>
      <c r="B292"/>
      <c r="C292" s="23"/>
    </row>
    <row r="293" spans="1:3" x14ac:dyDescent="0.25">
      <c r="A293"/>
      <c r="B293"/>
      <c r="C293" s="23"/>
    </row>
    <row r="294" spans="1:3" x14ac:dyDescent="0.25">
      <c r="A294"/>
      <c r="B294"/>
      <c r="C294" s="23"/>
    </row>
    <row r="295" spans="1:3" x14ac:dyDescent="0.25">
      <c r="A295"/>
      <c r="B295"/>
      <c r="C295" s="23"/>
    </row>
    <row r="296" spans="1:3" x14ac:dyDescent="0.25">
      <c r="A296"/>
      <c r="B296"/>
      <c r="C296" s="23"/>
    </row>
    <row r="297" spans="1:3" x14ac:dyDescent="0.25">
      <c r="A297"/>
      <c r="B297"/>
      <c r="C297" s="23"/>
    </row>
    <row r="298" spans="1:3" x14ac:dyDescent="0.25">
      <c r="A298"/>
      <c r="B298"/>
      <c r="C298" s="23"/>
    </row>
    <row r="299" spans="1:3" x14ac:dyDescent="0.25">
      <c r="A299"/>
      <c r="B299"/>
      <c r="C299" s="23"/>
    </row>
    <row r="300" spans="1:3" x14ac:dyDescent="0.25">
      <c r="A300"/>
      <c r="B300"/>
      <c r="C300" s="23"/>
    </row>
    <row r="301" spans="1:3" x14ac:dyDescent="0.25">
      <c r="A301"/>
      <c r="B301"/>
      <c r="C301" s="23"/>
    </row>
    <row r="302" spans="1:3" x14ac:dyDescent="0.25">
      <c r="A302"/>
      <c r="B302"/>
      <c r="C302" s="23"/>
    </row>
    <row r="303" spans="1:3" x14ac:dyDescent="0.25">
      <c r="A303"/>
      <c r="B303"/>
      <c r="C303" s="23"/>
    </row>
    <row r="304" spans="1:3" x14ac:dyDescent="0.25">
      <c r="A304"/>
      <c r="B304"/>
      <c r="C304" s="23"/>
    </row>
    <row r="305" spans="1:3" x14ac:dyDescent="0.25">
      <c r="A305"/>
      <c r="B305"/>
      <c r="C305" s="23"/>
    </row>
    <row r="306" spans="1:3" x14ac:dyDescent="0.25">
      <c r="A306"/>
      <c r="B306"/>
      <c r="C306" s="23"/>
    </row>
    <row r="307" spans="1:3" x14ac:dyDescent="0.25">
      <c r="A307"/>
      <c r="B307"/>
      <c r="C307" s="23"/>
    </row>
    <row r="308" spans="1:3" x14ac:dyDescent="0.25">
      <c r="A308"/>
      <c r="B308"/>
      <c r="C308" s="23"/>
    </row>
    <row r="309" spans="1:3" x14ac:dyDescent="0.25">
      <c r="A309"/>
      <c r="B309"/>
      <c r="C309" s="23"/>
    </row>
    <row r="310" spans="1:3" x14ac:dyDescent="0.25">
      <c r="A310"/>
      <c r="B310"/>
      <c r="C310" s="23"/>
    </row>
    <row r="311" spans="1:3" x14ac:dyDescent="0.25">
      <c r="A311"/>
      <c r="B311"/>
      <c r="C311" s="23"/>
    </row>
    <row r="312" spans="1:3" x14ac:dyDescent="0.25">
      <c r="A312"/>
      <c r="B312"/>
      <c r="C312" s="23"/>
    </row>
    <row r="313" spans="1:3" x14ac:dyDescent="0.25">
      <c r="A313"/>
      <c r="B313"/>
      <c r="C313" s="23"/>
    </row>
    <row r="314" spans="1:3" x14ac:dyDescent="0.25">
      <c r="A314"/>
      <c r="B314"/>
      <c r="C314" s="23"/>
    </row>
    <row r="315" spans="1:3" x14ac:dyDescent="0.25">
      <c r="A315"/>
      <c r="B315"/>
      <c r="C315" s="23"/>
    </row>
    <row r="316" spans="1:3" x14ac:dyDescent="0.25">
      <c r="A316"/>
      <c r="B316"/>
      <c r="C316" s="23"/>
    </row>
    <row r="317" spans="1:3" x14ac:dyDescent="0.25">
      <c r="A317"/>
      <c r="B317"/>
      <c r="C317" s="23"/>
    </row>
    <row r="318" spans="1:3" x14ac:dyDescent="0.25">
      <c r="A318"/>
      <c r="B318"/>
      <c r="C318" s="23"/>
    </row>
    <row r="319" spans="1:3" x14ac:dyDescent="0.25">
      <c r="A319"/>
      <c r="B319"/>
      <c r="C319" s="23"/>
    </row>
    <row r="320" spans="1:3" x14ac:dyDescent="0.25">
      <c r="A320"/>
      <c r="B320"/>
      <c r="C320" s="23"/>
    </row>
    <row r="321" spans="1:3" x14ac:dyDescent="0.25">
      <c r="A321"/>
      <c r="B321"/>
      <c r="C321" s="23"/>
    </row>
    <row r="322" spans="1:3" x14ac:dyDescent="0.25">
      <c r="A322"/>
      <c r="B322"/>
      <c r="C322" s="23"/>
    </row>
    <row r="323" spans="1:3" x14ac:dyDescent="0.25">
      <c r="A323"/>
      <c r="B323"/>
      <c r="C323" s="23"/>
    </row>
    <row r="324" spans="1:3" x14ac:dyDescent="0.25">
      <c r="A324"/>
      <c r="B324"/>
      <c r="C324" s="23"/>
    </row>
    <row r="325" spans="1:3" x14ac:dyDescent="0.25">
      <c r="A325"/>
      <c r="B325"/>
      <c r="C325" s="23"/>
    </row>
    <row r="326" spans="1:3" x14ac:dyDescent="0.25">
      <c r="A326"/>
      <c r="B326"/>
      <c r="C326" s="23"/>
    </row>
    <row r="327" spans="1:3" x14ac:dyDescent="0.25">
      <c r="A327"/>
      <c r="B327"/>
      <c r="C327" s="23"/>
    </row>
    <row r="328" spans="1:3" x14ac:dyDescent="0.25">
      <c r="A328"/>
      <c r="B328"/>
      <c r="C328" s="23"/>
    </row>
    <row r="329" spans="1:3" x14ac:dyDescent="0.25">
      <c r="A329"/>
      <c r="B329"/>
      <c r="C329" s="23"/>
    </row>
    <row r="330" spans="1:3" x14ac:dyDescent="0.25">
      <c r="A330"/>
      <c r="B330"/>
      <c r="C330" s="23"/>
    </row>
    <row r="331" spans="1:3" x14ac:dyDescent="0.25">
      <c r="A331"/>
      <c r="B331"/>
      <c r="C331" s="23"/>
    </row>
    <row r="332" spans="1:3" x14ac:dyDescent="0.25">
      <c r="A332"/>
      <c r="B332"/>
      <c r="C332" s="23"/>
    </row>
    <row r="333" spans="1:3" x14ac:dyDescent="0.25">
      <c r="A333"/>
      <c r="B333"/>
      <c r="C333" s="23"/>
    </row>
    <row r="334" spans="1:3" x14ac:dyDescent="0.25">
      <c r="A334"/>
      <c r="B334"/>
      <c r="C334" s="23"/>
    </row>
    <row r="335" spans="1:3" x14ac:dyDescent="0.25">
      <c r="A335"/>
      <c r="B335"/>
      <c r="C335" s="23"/>
    </row>
    <row r="336" spans="1:3" x14ac:dyDescent="0.25">
      <c r="A336"/>
      <c r="B336"/>
      <c r="C336" s="23"/>
    </row>
    <row r="337" spans="1:3" x14ac:dyDescent="0.25">
      <c r="A337"/>
      <c r="B337"/>
      <c r="C337" s="23"/>
    </row>
    <row r="338" spans="1:3" x14ac:dyDescent="0.25">
      <c r="A338"/>
      <c r="B338"/>
      <c r="C338" s="23"/>
    </row>
    <row r="339" spans="1:3" x14ac:dyDescent="0.25">
      <c r="A339"/>
      <c r="B339"/>
      <c r="C339" s="23"/>
    </row>
    <row r="340" spans="1:3" x14ac:dyDescent="0.25">
      <c r="A340"/>
      <c r="B340"/>
      <c r="C340" s="23"/>
    </row>
    <row r="341" spans="1:3" x14ac:dyDescent="0.25">
      <c r="A341"/>
      <c r="B341"/>
      <c r="C341" s="23"/>
    </row>
    <row r="342" spans="1:3" x14ac:dyDescent="0.25">
      <c r="A342"/>
      <c r="B342"/>
      <c r="C342" s="23"/>
    </row>
    <row r="343" spans="1:3" x14ac:dyDescent="0.25">
      <c r="A343"/>
      <c r="B343"/>
      <c r="C343" s="23"/>
    </row>
    <row r="344" spans="1:3" x14ac:dyDescent="0.25">
      <c r="A344"/>
      <c r="B344"/>
      <c r="C344" s="23"/>
    </row>
    <row r="345" spans="1:3" x14ac:dyDescent="0.25">
      <c r="A345"/>
      <c r="B345"/>
      <c r="C345" s="23"/>
    </row>
    <row r="346" spans="1:3" x14ac:dyDescent="0.25">
      <c r="A346"/>
      <c r="B346"/>
      <c r="C346" s="23"/>
    </row>
    <row r="347" spans="1:3" x14ac:dyDescent="0.25">
      <c r="A347"/>
      <c r="B347"/>
      <c r="C347" s="23"/>
    </row>
    <row r="348" spans="1:3" x14ac:dyDescent="0.25">
      <c r="A348"/>
      <c r="B348"/>
      <c r="C348" s="23"/>
    </row>
    <row r="349" spans="1:3" x14ac:dyDescent="0.25">
      <c r="A349"/>
      <c r="B349"/>
      <c r="C349" s="23"/>
    </row>
    <row r="350" spans="1:3" x14ac:dyDescent="0.25">
      <c r="A350"/>
      <c r="B350"/>
      <c r="C350" s="23"/>
    </row>
    <row r="351" spans="1:3" x14ac:dyDescent="0.25">
      <c r="A351"/>
      <c r="B351"/>
      <c r="C351" s="23"/>
    </row>
    <row r="352" spans="1:3" x14ac:dyDescent="0.25">
      <c r="A352"/>
      <c r="B352"/>
      <c r="C352" s="23"/>
    </row>
    <row r="353" spans="1:3" x14ac:dyDescent="0.25">
      <c r="A353"/>
      <c r="B353"/>
      <c r="C353" s="23"/>
    </row>
    <row r="354" spans="1:3" x14ac:dyDescent="0.25">
      <c r="A354"/>
      <c r="B354"/>
      <c r="C354" s="23"/>
    </row>
    <row r="355" spans="1:3" x14ac:dyDescent="0.25">
      <c r="A355"/>
      <c r="B355"/>
      <c r="C355" s="23"/>
    </row>
    <row r="356" spans="1:3" x14ac:dyDescent="0.25">
      <c r="A356"/>
      <c r="B356"/>
      <c r="C356" s="23"/>
    </row>
    <row r="357" spans="1:3" x14ac:dyDescent="0.25">
      <c r="A357"/>
      <c r="B357"/>
      <c r="C357" s="23"/>
    </row>
    <row r="358" spans="1:3" x14ac:dyDescent="0.25">
      <c r="A358"/>
      <c r="B358"/>
      <c r="C358" s="23"/>
    </row>
    <row r="359" spans="1:3" x14ac:dyDescent="0.25">
      <c r="A359"/>
      <c r="B359"/>
      <c r="C359" s="23"/>
    </row>
    <row r="360" spans="1:3" x14ac:dyDescent="0.25">
      <c r="A360"/>
      <c r="B360"/>
      <c r="C360" s="23"/>
    </row>
    <row r="361" spans="1:3" x14ac:dyDescent="0.25">
      <c r="A361"/>
      <c r="B361"/>
      <c r="C361" s="23"/>
    </row>
    <row r="362" spans="1:3" x14ac:dyDescent="0.25">
      <c r="A362"/>
      <c r="B362"/>
      <c r="C362" s="23"/>
    </row>
    <row r="363" spans="1:3" x14ac:dyDescent="0.25">
      <c r="A363"/>
      <c r="B363"/>
      <c r="C363" s="23"/>
    </row>
    <row r="364" spans="1:3" x14ac:dyDescent="0.25">
      <c r="A364"/>
      <c r="B364"/>
      <c r="C364" s="23"/>
    </row>
    <row r="365" spans="1:3" x14ac:dyDescent="0.25">
      <c r="A365"/>
      <c r="B365"/>
      <c r="C365" s="23"/>
    </row>
    <row r="366" spans="1:3" x14ac:dyDescent="0.25">
      <c r="A366"/>
      <c r="B366"/>
      <c r="C366" s="23"/>
    </row>
    <row r="367" spans="1:3" x14ac:dyDescent="0.25">
      <c r="A367"/>
      <c r="B367"/>
      <c r="C367" s="23"/>
    </row>
    <row r="368" spans="1:3" x14ac:dyDescent="0.25">
      <c r="A368"/>
      <c r="B368"/>
      <c r="C368" s="23"/>
    </row>
    <row r="369" spans="1:3" x14ac:dyDescent="0.25">
      <c r="A369"/>
      <c r="B369"/>
      <c r="C369" s="23"/>
    </row>
    <row r="370" spans="1:3" x14ac:dyDescent="0.25">
      <c r="A370"/>
      <c r="B370"/>
      <c r="C370" s="23"/>
    </row>
    <row r="371" spans="1:3" x14ac:dyDescent="0.25">
      <c r="A371"/>
      <c r="B371"/>
      <c r="C371" s="23"/>
    </row>
    <row r="372" spans="1:3" x14ac:dyDescent="0.25">
      <c r="A372"/>
      <c r="B372"/>
      <c r="C372" s="23"/>
    </row>
    <row r="373" spans="1:3" x14ac:dyDescent="0.25">
      <c r="A373"/>
      <c r="B373"/>
      <c r="C373" s="23"/>
    </row>
    <row r="374" spans="1:3" x14ac:dyDescent="0.25">
      <c r="A374"/>
      <c r="B374"/>
      <c r="C374" s="23"/>
    </row>
    <row r="375" spans="1:3" x14ac:dyDescent="0.25">
      <c r="A375"/>
      <c r="B375"/>
      <c r="C375" s="23"/>
    </row>
    <row r="376" spans="1:3" x14ac:dyDescent="0.25">
      <c r="A376"/>
      <c r="B376"/>
      <c r="C376" s="23"/>
    </row>
    <row r="377" spans="1:3" x14ac:dyDescent="0.25">
      <c r="A377"/>
      <c r="B377"/>
      <c r="C377" s="23"/>
    </row>
    <row r="378" spans="1:3" x14ac:dyDescent="0.25">
      <c r="A378"/>
      <c r="B378"/>
      <c r="C378" s="23"/>
    </row>
    <row r="379" spans="1:3" x14ac:dyDescent="0.25">
      <c r="A379"/>
      <c r="B379"/>
      <c r="C379" s="23"/>
    </row>
    <row r="380" spans="1:3" x14ac:dyDescent="0.25">
      <c r="A380"/>
      <c r="B380"/>
      <c r="C380" s="23"/>
    </row>
    <row r="381" spans="1:3" x14ac:dyDescent="0.25">
      <c r="A381"/>
      <c r="B381"/>
      <c r="C381" s="23"/>
    </row>
    <row r="382" spans="1:3" x14ac:dyDescent="0.25">
      <c r="A382"/>
      <c r="B382"/>
      <c r="C382" s="23"/>
    </row>
    <row r="383" spans="1:3" x14ac:dyDescent="0.25">
      <c r="A383"/>
      <c r="B383"/>
      <c r="C383" s="23"/>
    </row>
    <row r="384" spans="1:3" x14ac:dyDescent="0.25">
      <c r="A384"/>
      <c r="B384"/>
      <c r="C384" s="23"/>
    </row>
    <row r="385" spans="1:3" x14ac:dyDescent="0.25">
      <c r="A385"/>
      <c r="B385"/>
      <c r="C385" s="23"/>
    </row>
    <row r="386" spans="1:3" x14ac:dyDescent="0.25">
      <c r="A386"/>
      <c r="B386"/>
      <c r="C386" s="23"/>
    </row>
    <row r="387" spans="1:3" x14ac:dyDescent="0.25">
      <c r="A387"/>
      <c r="B387"/>
      <c r="C387" s="23"/>
    </row>
    <row r="388" spans="1:3" x14ac:dyDescent="0.25">
      <c r="A388"/>
      <c r="B388"/>
      <c r="C388" s="23"/>
    </row>
    <row r="389" spans="1:3" x14ac:dyDescent="0.25">
      <c r="A389"/>
      <c r="B389"/>
      <c r="C389" s="23"/>
    </row>
    <row r="390" spans="1:3" x14ac:dyDescent="0.25">
      <c r="A390"/>
      <c r="B390"/>
      <c r="C390" s="23"/>
    </row>
    <row r="391" spans="1:3" x14ac:dyDescent="0.25">
      <c r="A391"/>
      <c r="B391"/>
      <c r="C391" s="23"/>
    </row>
    <row r="392" spans="1:3" x14ac:dyDescent="0.25">
      <c r="A392"/>
      <c r="B392"/>
      <c r="C392" s="23"/>
    </row>
    <row r="393" spans="1:3" x14ac:dyDescent="0.25">
      <c r="A393"/>
      <c r="B393"/>
      <c r="C393" s="23"/>
    </row>
    <row r="394" spans="1:3" x14ac:dyDescent="0.25">
      <c r="A394"/>
      <c r="B394"/>
      <c r="C394" s="23"/>
    </row>
    <row r="395" spans="1:3" x14ac:dyDescent="0.25">
      <c r="A395"/>
      <c r="B395"/>
      <c r="C395" s="23"/>
    </row>
    <row r="396" spans="1:3" x14ac:dyDescent="0.25">
      <c r="A396"/>
      <c r="B396"/>
      <c r="C396" s="23"/>
    </row>
    <row r="397" spans="1:3" x14ac:dyDescent="0.25">
      <c r="A397"/>
      <c r="B397"/>
      <c r="C397" s="23"/>
    </row>
    <row r="398" spans="1:3" x14ac:dyDescent="0.25">
      <c r="A398"/>
      <c r="B398"/>
      <c r="C398" s="23"/>
    </row>
    <row r="399" spans="1:3" x14ac:dyDescent="0.25">
      <c r="A399"/>
      <c r="B399"/>
      <c r="C399" s="23"/>
    </row>
    <row r="400" spans="1:3" x14ac:dyDescent="0.25">
      <c r="A400"/>
      <c r="B400"/>
      <c r="C400" s="23"/>
    </row>
    <row r="401" spans="1:3" x14ac:dyDescent="0.25">
      <c r="A401"/>
      <c r="B401"/>
      <c r="C401" s="23"/>
    </row>
    <row r="402" spans="1:3" x14ac:dyDescent="0.25">
      <c r="A402"/>
      <c r="B402"/>
      <c r="C402" s="23"/>
    </row>
    <row r="403" spans="1:3" x14ac:dyDescent="0.25">
      <c r="A403"/>
      <c r="B403"/>
      <c r="C403" s="23"/>
    </row>
    <row r="404" spans="1:3" x14ac:dyDescent="0.25">
      <c r="A404"/>
      <c r="B404"/>
      <c r="C404" s="23"/>
    </row>
    <row r="405" spans="1:3" x14ac:dyDescent="0.25">
      <c r="A405"/>
      <c r="B405"/>
      <c r="C405" s="23"/>
    </row>
    <row r="406" spans="1:3" x14ac:dyDescent="0.25">
      <c r="A406"/>
      <c r="B406"/>
      <c r="C406" s="23"/>
    </row>
    <row r="407" spans="1:3" x14ac:dyDescent="0.25">
      <c r="A407"/>
      <c r="B407"/>
      <c r="C407" s="23"/>
    </row>
    <row r="408" spans="1:3" x14ac:dyDescent="0.25">
      <c r="A408"/>
      <c r="B408"/>
      <c r="C408" s="23"/>
    </row>
    <row r="409" spans="1:3" x14ac:dyDescent="0.25">
      <c r="A409"/>
      <c r="B409"/>
      <c r="C409" s="23"/>
    </row>
    <row r="410" spans="1:3" x14ac:dyDescent="0.25">
      <c r="A410"/>
      <c r="B410"/>
      <c r="C410" s="23"/>
    </row>
    <row r="411" spans="1:3" x14ac:dyDescent="0.25">
      <c r="A411"/>
      <c r="B411"/>
      <c r="C411" s="23"/>
    </row>
    <row r="412" spans="1:3" x14ac:dyDescent="0.25">
      <c r="A412"/>
      <c r="B412"/>
      <c r="C412" s="23"/>
    </row>
    <row r="413" spans="1:3" x14ac:dyDescent="0.25">
      <c r="A413"/>
      <c r="B413"/>
      <c r="C413" s="23"/>
    </row>
    <row r="414" spans="1:3" x14ac:dyDescent="0.25">
      <c r="A414"/>
      <c r="B414"/>
      <c r="C414" s="23"/>
    </row>
    <row r="415" spans="1:3" x14ac:dyDescent="0.25">
      <c r="A415"/>
      <c r="B415"/>
      <c r="C415" s="23"/>
    </row>
    <row r="416" spans="1:3" x14ac:dyDescent="0.25">
      <c r="A416"/>
      <c r="B416"/>
      <c r="C416" s="23"/>
    </row>
    <row r="417" spans="1:3" x14ac:dyDescent="0.25">
      <c r="A417"/>
      <c r="B417"/>
      <c r="C417" s="23"/>
    </row>
    <row r="418" spans="1:3" x14ac:dyDescent="0.25">
      <c r="A418"/>
      <c r="B418"/>
      <c r="C418" s="23"/>
    </row>
    <row r="419" spans="1:3" x14ac:dyDescent="0.25">
      <c r="A419"/>
      <c r="B419"/>
      <c r="C419" s="23"/>
    </row>
    <row r="420" spans="1:3" x14ac:dyDescent="0.25">
      <c r="A420"/>
      <c r="B420"/>
      <c r="C420" s="23"/>
    </row>
    <row r="421" spans="1:3" x14ac:dyDescent="0.25">
      <c r="A421"/>
      <c r="B421"/>
      <c r="C421" s="23"/>
    </row>
    <row r="422" spans="1:3" x14ac:dyDescent="0.25">
      <c r="A422"/>
      <c r="B422"/>
      <c r="C422" s="23"/>
    </row>
    <row r="423" spans="1:3" x14ac:dyDescent="0.25">
      <c r="A423"/>
      <c r="B423"/>
      <c r="C423" s="23"/>
    </row>
    <row r="424" spans="1:3" x14ac:dyDescent="0.25">
      <c r="A424"/>
      <c r="B424"/>
      <c r="C424" s="23"/>
    </row>
    <row r="425" spans="1:3" x14ac:dyDescent="0.25">
      <c r="A425"/>
      <c r="B425"/>
      <c r="C425" s="23"/>
    </row>
    <row r="426" spans="1:3" x14ac:dyDescent="0.25">
      <c r="A426"/>
      <c r="B426"/>
      <c r="C426" s="23"/>
    </row>
    <row r="427" spans="1:3" x14ac:dyDescent="0.25">
      <c r="A427"/>
      <c r="B427"/>
      <c r="C427" s="23"/>
    </row>
    <row r="428" spans="1:3" x14ac:dyDescent="0.25">
      <c r="A428"/>
      <c r="B428"/>
      <c r="C428" s="23"/>
    </row>
    <row r="429" spans="1:3" x14ac:dyDescent="0.25">
      <c r="A429"/>
      <c r="B429"/>
      <c r="C429" s="23"/>
    </row>
    <row r="430" spans="1:3" x14ac:dyDescent="0.25">
      <c r="A430"/>
      <c r="B430"/>
      <c r="C430" s="23"/>
    </row>
    <row r="431" spans="1:3" x14ac:dyDescent="0.25">
      <c r="A431"/>
      <c r="B431"/>
      <c r="C431" s="23"/>
    </row>
    <row r="432" spans="1:3" x14ac:dyDescent="0.25">
      <c r="A432"/>
      <c r="B432"/>
      <c r="C432" s="23"/>
    </row>
    <row r="433" spans="1:3" x14ac:dyDescent="0.25">
      <c r="A433"/>
      <c r="B433"/>
      <c r="C433" s="23"/>
    </row>
    <row r="434" spans="1:3" x14ac:dyDescent="0.25">
      <c r="A434"/>
      <c r="B434"/>
      <c r="C434" s="23"/>
    </row>
    <row r="435" spans="1:3" x14ac:dyDescent="0.25">
      <c r="A435"/>
      <c r="B435"/>
      <c r="C435" s="23"/>
    </row>
    <row r="436" spans="1:3" x14ac:dyDescent="0.25">
      <c r="A436"/>
      <c r="B436"/>
      <c r="C436" s="23"/>
    </row>
    <row r="437" spans="1:3" x14ac:dyDescent="0.25">
      <c r="A437"/>
      <c r="B437"/>
      <c r="C437" s="23"/>
    </row>
    <row r="438" spans="1:3" x14ac:dyDescent="0.25">
      <c r="A438"/>
      <c r="B438"/>
      <c r="C438" s="23"/>
    </row>
    <row r="439" spans="1:3" x14ac:dyDescent="0.25">
      <c r="A439"/>
      <c r="B439"/>
      <c r="C439" s="23"/>
    </row>
    <row r="440" spans="1:3" x14ac:dyDescent="0.25">
      <c r="A440"/>
      <c r="B440"/>
      <c r="C440" s="23"/>
    </row>
    <row r="441" spans="1:3" x14ac:dyDescent="0.25">
      <c r="A441"/>
      <c r="B441"/>
      <c r="C441" s="23"/>
    </row>
    <row r="442" spans="1:3" x14ac:dyDescent="0.25">
      <c r="A442"/>
      <c r="B442"/>
      <c r="C442" s="23"/>
    </row>
    <row r="443" spans="1:3" x14ac:dyDescent="0.25">
      <c r="A443"/>
      <c r="B443"/>
      <c r="C443" s="23"/>
    </row>
    <row r="444" spans="1:3" x14ac:dyDescent="0.25">
      <c r="A444"/>
      <c r="B444"/>
      <c r="C444" s="23"/>
    </row>
    <row r="445" spans="1:3" x14ac:dyDescent="0.25">
      <c r="A445"/>
      <c r="B445"/>
      <c r="C445" s="23"/>
    </row>
    <row r="446" spans="1:3" x14ac:dyDescent="0.25">
      <c r="A446"/>
      <c r="B446"/>
      <c r="C446" s="23"/>
    </row>
    <row r="447" spans="1:3" x14ac:dyDescent="0.25">
      <c r="A447"/>
      <c r="B447"/>
      <c r="C447" s="23"/>
    </row>
    <row r="448" spans="1:3" x14ac:dyDescent="0.25">
      <c r="A448"/>
      <c r="B448"/>
      <c r="C448" s="23"/>
    </row>
    <row r="449" spans="1:3" x14ac:dyDescent="0.25">
      <c r="A449"/>
      <c r="B449"/>
      <c r="C449" s="23"/>
    </row>
    <row r="450" spans="1:3" x14ac:dyDescent="0.25">
      <c r="A450"/>
      <c r="B450"/>
      <c r="C450" s="23"/>
    </row>
    <row r="451" spans="1:3" x14ac:dyDescent="0.25">
      <c r="A451"/>
      <c r="B451"/>
      <c r="C451" s="23"/>
    </row>
    <row r="452" spans="1:3" x14ac:dyDescent="0.25">
      <c r="A452"/>
      <c r="B452"/>
      <c r="C452" s="23"/>
    </row>
    <row r="453" spans="1:3" x14ac:dyDescent="0.25">
      <c r="A453"/>
      <c r="B453"/>
      <c r="C453" s="23"/>
    </row>
    <row r="454" spans="1:3" x14ac:dyDescent="0.25">
      <c r="A454"/>
      <c r="B454"/>
      <c r="C454" s="23"/>
    </row>
    <row r="455" spans="1:3" x14ac:dyDescent="0.25">
      <c r="A455"/>
      <c r="B455"/>
      <c r="C455" s="23"/>
    </row>
    <row r="456" spans="1:3" x14ac:dyDescent="0.25">
      <c r="A456"/>
      <c r="B456"/>
      <c r="C456" s="23"/>
    </row>
    <row r="457" spans="1:3" x14ac:dyDescent="0.25">
      <c r="A457"/>
      <c r="B457"/>
      <c r="C457" s="23"/>
    </row>
    <row r="458" spans="1:3" x14ac:dyDescent="0.25">
      <c r="A458"/>
      <c r="B458"/>
      <c r="C458" s="23"/>
    </row>
    <row r="459" spans="1:3" x14ac:dyDescent="0.25">
      <c r="A459"/>
      <c r="B459"/>
      <c r="C459" s="23"/>
    </row>
    <row r="460" spans="1:3" x14ac:dyDescent="0.25">
      <c r="A460"/>
      <c r="B460"/>
      <c r="C460" s="23"/>
    </row>
    <row r="461" spans="1:3" x14ac:dyDescent="0.25">
      <c r="A461"/>
      <c r="B461"/>
      <c r="C461" s="23"/>
    </row>
    <row r="462" spans="1:3" x14ac:dyDescent="0.25">
      <c r="A462"/>
      <c r="B462"/>
      <c r="C462" s="23"/>
    </row>
    <row r="463" spans="1:3" x14ac:dyDescent="0.25">
      <c r="A463"/>
      <c r="B463"/>
      <c r="C463" s="23"/>
    </row>
    <row r="464" spans="1:3" x14ac:dyDescent="0.25">
      <c r="A464"/>
      <c r="B464"/>
      <c r="C464" s="23"/>
    </row>
    <row r="465" spans="1:3" x14ac:dyDescent="0.25">
      <c r="A465"/>
      <c r="B465"/>
      <c r="C465" s="23"/>
    </row>
    <row r="466" spans="1:3" x14ac:dyDescent="0.25">
      <c r="A466"/>
      <c r="B466"/>
      <c r="C466" s="23"/>
    </row>
    <row r="467" spans="1:3" x14ac:dyDescent="0.25">
      <c r="A467"/>
      <c r="B467"/>
      <c r="C467" s="23"/>
    </row>
    <row r="468" spans="1:3" x14ac:dyDescent="0.25">
      <c r="A468"/>
      <c r="B468"/>
      <c r="C468" s="23"/>
    </row>
    <row r="469" spans="1:3" x14ac:dyDescent="0.25">
      <c r="A469"/>
      <c r="B469"/>
      <c r="C469" s="23"/>
    </row>
    <row r="470" spans="1:3" x14ac:dyDescent="0.25">
      <c r="A470"/>
      <c r="B470"/>
      <c r="C470" s="23"/>
    </row>
    <row r="471" spans="1:3" x14ac:dyDescent="0.25">
      <c r="A471"/>
      <c r="B471"/>
      <c r="C471" s="23"/>
    </row>
    <row r="472" spans="1:3" x14ac:dyDescent="0.25">
      <c r="A472"/>
      <c r="B472"/>
      <c r="C472" s="23"/>
    </row>
    <row r="473" spans="1:3" x14ac:dyDescent="0.25">
      <c r="A473"/>
      <c r="B473"/>
      <c r="C473" s="23"/>
    </row>
    <row r="474" spans="1:3" x14ac:dyDescent="0.25">
      <c r="A474"/>
      <c r="B474"/>
      <c r="C474" s="23"/>
    </row>
    <row r="475" spans="1:3" x14ac:dyDescent="0.25">
      <c r="A475"/>
      <c r="B475"/>
      <c r="C475" s="23"/>
    </row>
    <row r="476" spans="1:3" x14ac:dyDescent="0.25">
      <c r="A476"/>
      <c r="B476"/>
      <c r="C476" s="23"/>
    </row>
    <row r="477" spans="1:3" x14ac:dyDescent="0.25">
      <c r="A477"/>
      <c r="B477"/>
      <c r="C477" s="23"/>
    </row>
    <row r="478" spans="1:3" x14ac:dyDescent="0.25">
      <c r="A478"/>
      <c r="B478"/>
      <c r="C478" s="23"/>
    </row>
    <row r="479" spans="1:3" x14ac:dyDescent="0.25">
      <c r="A479"/>
      <c r="B479"/>
      <c r="C479" s="23"/>
    </row>
    <row r="480" spans="1:3" x14ac:dyDescent="0.25">
      <c r="A480"/>
      <c r="B480"/>
      <c r="C480" s="23"/>
    </row>
    <row r="481" spans="1:3" x14ac:dyDescent="0.25">
      <c r="A481"/>
      <c r="B481"/>
      <c r="C481" s="23"/>
    </row>
    <row r="482" spans="1:3" x14ac:dyDescent="0.25">
      <c r="A482"/>
      <c r="B482"/>
      <c r="C482" s="23"/>
    </row>
    <row r="483" spans="1:3" x14ac:dyDescent="0.25">
      <c r="A483"/>
      <c r="B483"/>
      <c r="C483" s="23"/>
    </row>
    <row r="484" spans="1:3" x14ac:dyDescent="0.25">
      <c r="A484"/>
      <c r="B484"/>
      <c r="C484" s="23"/>
    </row>
    <row r="485" spans="1:3" x14ac:dyDescent="0.25">
      <c r="A485"/>
      <c r="B485"/>
      <c r="C485" s="23"/>
    </row>
    <row r="486" spans="1:3" x14ac:dyDescent="0.25">
      <c r="A486"/>
      <c r="B486"/>
      <c r="C486" s="23"/>
    </row>
    <row r="487" spans="1:3" x14ac:dyDescent="0.25">
      <c r="A487"/>
      <c r="B487"/>
      <c r="C487" s="23"/>
    </row>
    <row r="488" spans="1:3" x14ac:dyDescent="0.25">
      <c r="A488"/>
      <c r="B488"/>
      <c r="C488" s="23"/>
    </row>
    <row r="489" spans="1:3" x14ac:dyDescent="0.25">
      <c r="A489"/>
      <c r="B489"/>
      <c r="C489" s="23"/>
    </row>
    <row r="490" spans="1:3" x14ac:dyDescent="0.25">
      <c r="A490"/>
      <c r="B490"/>
      <c r="C490" s="23"/>
    </row>
    <row r="491" spans="1:3" x14ac:dyDescent="0.25">
      <c r="A491"/>
      <c r="B491"/>
      <c r="C491" s="23"/>
    </row>
    <row r="492" spans="1:3" x14ac:dyDescent="0.25">
      <c r="A492"/>
      <c r="B492"/>
      <c r="C492" s="23"/>
    </row>
    <row r="493" spans="1:3" x14ac:dyDescent="0.25">
      <c r="A493"/>
      <c r="B493"/>
      <c r="C493" s="23"/>
    </row>
    <row r="494" spans="1:3" x14ac:dyDescent="0.25">
      <c r="A494"/>
      <c r="B494"/>
      <c r="C494" s="23"/>
    </row>
    <row r="495" spans="1:3" x14ac:dyDescent="0.25">
      <c r="A495"/>
      <c r="B495"/>
      <c r="C495" s="23"/>
    </row>
    <row r="496" spans="1:3" x14ac:dyDescent="0.25">
      <c r="A496"/>
      <c r="B496"/>
      <c r="C496" s="23"/>
    </row>
    <row r="497" spans="1:3" x14ac:dyDescent="0.25">
      <c r="A497"/>
      <c r="B497"/>
      <c r="C497" s="23"/>
    </row>
    <row r="498" spans="1:3" x14ac:dyDescent="0.25">
      <c r="A498"/>
      <c r="B498"/>
      <c r="C498" s="23"/>
    </row>
    <row r="499" spans="1:3" x14ac:dyDescent="0.25">
      <c r="A499"/>
      <c r="B499"/>
      <c r="C499" s="23"/>
    </row>
    <row r="500" spans="1:3" x14ac:dyDescent="0.25">
      <c r="A500"/>
      <c r="B500"/>
      <c r="C500" s="23"/>
    </row>
    <row r="501" spans="1:3" x14ac:dyDescent="0.25">
      <c r="A501"/>
      <c r="B501"/>
      <c r="C501" s="23"/>
    </row>
    <row r="502" spans="1:3" x14ac:dyDescent="0.25">
      <c r="A502"/>
      <c r="B502"/>
      <c r="C502" s="23"/>
    </row>
    <row r="503" spans="1:3" x14ac:dyDescent="0.25">
      <c r="A503"/>
      <c r="B503"/>
      <c r="C503" s="23"/>
    </row>
    <row r="504" spans="1:3" x14ac:dyDescent="0.25">
      <c r="A504"/>
      <c r="B504"/>
      <c r="C504" s="23"/>
    </row>
    <row r="505" spans="1:3" x14ac:dyDescent="0.25">
      <c r="A505"/>
      <c r="B505"/>
      <c r="C505" s="23"/>
    </row>
    <row r="506" spans="1:3" x14ac:dyDescent="0.25">
      <c r="A506"/>
      <c r="B506"/>
      <c r="C506" s="23"/>
    </row>
    <row r="507" spans="1:3" x14ac:dyDescent="0.25">
      <c r="A507"/>
      <c r="B507"/>
      <c r="C507" s="23"/>
    </row>
    <row r="508" spans="1:3" x14ac:dyDescent="0.25">
      <c r="A508"/>
      <c r="B508"/>
      <c r="C508" s="23"/>
    </row>
    <row r="509" spans="1:3" x14ac:dyDescent="0.25">
      <c r="A509"/>
      <c r="B509"/>
      <c r="C509" s="23"/>
    </row>
    <row r="510" spans="1:3" x14ac:dyDescent="0.25">
      <c r="A510"/>
      <c r="B510"/>
      <c r="C510" s="23"/>
    </row>
    <row r="511" spans="1:3" x14ac:dyDescent="0.25">
      <c r="A511"/>
      <c r="B511"/>
      <c r="C511" s="23"/>
    </row>
    <row r="512" spans="1:3" x14ac:dyDescent="0.25">
      <c r="A512"/>
      <c r="B512"/>
      <c r="C512" s="23"/>
    </row>
    <row r="513" spans="1:3" x14ac:dyDescent="0.25">
      <c r="A513"/>
      <c r="B513"/>
      <c r="C513" s="23"/>
    </row>
    <row r="514" spans="1:3" x14ac:dyDescent="0.25">
      <c r="A514"/>
      <c r="B514"/>
      <c r="C514" s="23"/>
    </row>
    <row r="515" spans="1:3" x14ac:dyDescent="0.25">
      <c r="A515"/>
      <c r="B515"/>
      <c r="C515" s="23"/>
    </row>
    <row r="516" spans="1:3" x14ac:dyDescent="0.25">
      <c r="A516"/>
      <c r="B516"/>
      <c r="C516" s="23"/>
    </row>
    <row r="517" spans="1:3" x14ac:dyDescent="0.25">
      <c r="A517"/>
      <c r="B517"/>
      <c r="C517" s="23"/>
    </row>
    <row r="518" spans="1:3" x14ac:dyDescent="0.25">
      <c r="A518"/>
      <c r="B518"/>
      <c r="C518" s="23"/>
    </row>
    <row r="519" spans="1:3" x14ac:dyDescent="0.25">
      <c r="A519"/>
      <c r="B519"/>
      <c r="C519" s="23"/>
    </row>
    <row r="520" spans="1:3" x14ac:dyDescent="0.25">
      <c r="A520"/>
      <c r="B520"/>
      <c r="C520" s="23"/>
    </row>
    <row r="521" spans="1:3" x14ac:dyDescent="0.25">
      <c r="A521"/>
      <c r="B521"/>
      <c r="C521" s="23"/>
    </row>
    <row r="522" spans="1:3" x14ac:dyDescent="0.25">
      <c r="A522"/>
      <c r="B522"/>
      <c r="C522" s="23"/>
    </row>
    <row r="523" spans="1:3" x14ac:dyDescent="0.25">
      <c r="A523"/>
      <c r="B523"/>
      <c r="C523" s="23"/>
    </row>
    <row r="524" spans="1:3" x14ac:dyDescent="0.25">
      <c r="A524"/>
      <c r="B524"/>
      <c r="C524" s="23"/>
    </row>
    <row r="525" spans="1:3" x14ac:dyDescent="0.25">
      <c r="A525"/>
      <c r="B525"/>
      <c r="C525" s="23"/>
    </row>
    <row r="526" spans="1:3" x14ac:dyDescent="0.25">
      <c r="A526"/>
      <c r="B526"/>
      <c r="C526" s="23"/>
    </row>
    <row r="527" spans="1:3" x14ac:dyDescent="0.25">
      <c r="A527"/>
      <c r="B527"/>
      <c r="C527" s="23"/>
    </row>
    <row r="528" spans="1:3" x14ac:dyDescent="0.25">
      <c r="A528"/>
      <c r="B528"/>
      <c r="C528" s="23"/>
    </row>
    <row r="529" spans="1:3" x14ac:dyDescent="0.25">
      <c r="A529"/>
      <c r="B529"/>
      <c r="C529" s="23"/>
    </row>
    <row r="530" spans="1:3" x14ac:dyDescent="0.25">
      <c r="A530"/>
      <c r="B530"/>
      <c r="C530" s="23"/>
    </row>
    <row r="531" spans="1:3" x14ac:dyDescent="0.25">
      <c r="A531"/>
      <c r="B531"/>
      <c r="C531" s="23"/>
    </row>
    <row r="532" spans="1:3" x14ac:dyDescent="0.25">
      <c r="A532"/>
      <c r="B532"/>
      <c r="C532" s="23"/>
    </row>
    <row r="533" spans="1:3" x14ac:dyDescent="0.25">
      <c r="A533"/>
      <c r="B533"/>
      <c r="C533" s="23"/>
    </row>
    <row r="534" spans="1:3" x14ac:dyDescent="0.25">
      <c r="A534"/>
      <c r="B534"/>
      <c r="C534" s="23"/>
    </row>
    <row r="535" spans="1:3" x14ac:dyDescent="0.25">
      <c r="A535"/>
      <c r="B535"/>
      <c r="C535" s="23"/>
    </row>
    <row r="536" spans="1:3" x14ac:dyDescent="0.25">
      <c r="A536"/>
      <c r="B536"/>
      <c r="C536" s="23"/>
    </row>
    <row r="537" spans="1:3" x14ac:dyDescent="0.25">
      <c r="A537"/>
      <c r="B537"/>
      <c r="C537" s="23"/>
    </row>
    <row r="538" spans="1:3" x14ac:dyDescent="0.25">
      <c r="A538"/>
      <c r="B538"/>
      <c r="C538" s="23"/>
    </row>
    <row r="539" spans="1:3" x14ac:dyDescent="0.25">
      <c r="A539"/>
      <c r="B539"/>
      <c r="C539" s="23"/>
    </row>
    <row r="540" spans="1:3" x14ac:dyDescent="0.25">
      <c r="A540"/>
      <c r="B540"/>
      <c r="C540" s="23"/>
    </row>
    <row r="541" spans="1:3" x14ac:dyDescent="0.25">
      <c r="A541"/>
      <c r="B541"/>
      <c r="C541" s="23"/>
    </row>
    <row r="542" spans="1:3" x14ac:dyDescent="0.25">
      <c r="A542"/>
      <c r="B542"/>
      <c r="C542" s="23"/>
    </row>
    <row r="543" spans="1:3" x14ac:dyDescent="0.25">
      <c r="A543"/>
      <c r="B543"/>
      <c r="C543" s="23"/>
    </row>
    <row r="544" spans="1:3" x14ac:dyDescent="0.25">
      <c r="A544"/>
      <c r="B544"/>
      <c r="C544" s="23"/>
    </row>
    <row r="545" spans="1:3" x14ac:dyDescent="0.25">
      <c r="A545"/>
      <c r="B545"/>
      <c r="C545" s="23"/>
    </row>
    <row r="546" spans="1:3" x14ac:dyDescent="0.25">
      <c r="A546"/>
      <c r="B546"/>
      <c r="C546" s="23"/>
    </row>
    <row r="547" spans="1:3" x14ac:dyDescent="0.25">
      <c r="A547"/>
      <c r="B547"/>
      <c r="C547" s="23"/>
    </row>
    <row r="548" spans="1:3" x14ac:dyDescent="0.25">
      <c r="A548"/>
      <c r="B548"/>
      <c r="C548" s="23"/>
    </row>
    <row r="549" spans="1:3" x14ac:dyDescent="0.25">
      <c r="A549"/>
      <c r="B549"/>
      <c r="C549" s="23"/>
    </row>
    <row r="550" spans="1:3" x14ac:dyDescent="0.25">
      <c r="A550"/>
      <c r="B550"/>
      <c r="C550" s="23"/>
    </row>
    <row r="551" spans="1:3" x14ac:dyDescent="0.25">
      <c r="A551"/>
      <c r="B551"/>
      <c r="C551" s="23"/>
    </row>
    <row r="552" spans="1:3" x14ac:dyDescent="0.25">
      <c r="A552"/>
      <c r="B552"/>
      <c r="C552" s="23"/>
    </row>
    <row r="553" spans="1:3" x14ac:dyDescent="0.25">
      <c r="A553"/>
      <c r="B553"/>
      <c r="C553" s="23"/>
    </row>
    <row r="554" spans="1:3" x14ac:dyDescent="0.25">
      <c r="A554"/>
      <c r="B554"/>
      <c r="C554" s="23"/>
    </row>
    <row r="555" spans="1:3" x14ac:dyDescent="0.25">
      <c r="A555"/>
      <c r="B555"/>
      <c r="C555" s="23"/>
    </row>
    <row r="556" spans="1:3" x14ac:dyDescent="0.25">
      <c r="A556"/>
      <c r="B556"/>
      <c r="C556" s="23"/>
    </row>
    <row r="557" spans="1:3" x14ac:dyDescent="0.25">
      <c r="A557"/>
      <c r="B557"/>
      <c r="C557" s="23"/>
    </row>
    <row r="558" spans="1:3" x14ac:dyDescent="0.25">
      <c r="A558"/>
      <c r="B558"/>
      <c r="C558" s="23"/>
    </row>
    <row r="559" spans="1:3" x14ac:dyDescent="0.25">
      <c r="A559"/>
      <c r="B559"/>
      <c r="C559" s="23"/>
    </row>
    <row r="560" spans="1:3" x14ac:dyDescent="0.25">
      <c r="A560"/>
      <c r="B560"/>
      <c r="C560" s="23"/>
    </row>
    <row r="561" spans="1:3" x14ac:dyDescent="0.25">
      <c r="A561"/>
      <c r="B561"/>
      <c r="C561" s="23"/>
    </row>
    <row r="562" spans="1:3" x14ac:dyDescent="0.25">
      <c r="A562"/>
      <c r="B562"/>
      <c r="C562" s="23"/>
    </row>
    <row r="563" spans="1:3" x14ac:dyDescent="0.25">
      <c r="A563"/>
      <c r="B563"/>
      <c r="C563" s="23"/>
    </row>
    <row r="564" spans="1:3" x14ac:dyDescent="0.25">
      <c r="A564"/>
      <c r="B564"/>
      <c r="C564" s="23"/>
    </row>
    <row r="565" spans="1:3" x14ac:dyDescent="0.25">
      <c r="A565"/>
      <c r="B565"/>
      <c r="C565" s="23"/>
    </row>
    <row r="566" spans="1:3" x14ac:dyDescent="0.25">
      <c r="A566"/>
      <c r="B566"/>
      <c r="C566" s="23"/>
    </row>
    <row r="567" spans="1:3" x14ac:dyDescent="0.25">
      <c r="A567"/>
      <c r="B567"/>
      <c r="C567" s="23"/>
    </row>
    <row r="568" spans="1:3" x14ac:dyDescent="0.25">
      <c r="A568"/>
      <c r="B568"/>
      <c r="C568" s="23"/>
    </row>
    <row r="569" spans="1:3" x14ac:dyDescent="0.25">
      <c r="A569"/>
      <c r="B569"/>
      <c r="C569" s="23"/>
    </row>
    <row r="570" spans="1:3" x14ac:dyDescent="0.25">
      <c r="A570"/>
      <c r="B570"/>
      <c r="C570" s="23"/>
    </row>
    <row r="571" spans="1:3" x14ac:dyDescent="0.25">
      <c r="A571"/>
      <c r="B571"/>
      <c r="C571" s="23"/>
    </row>
    <row r="572" spans="1:3" x14ac:dyDescent="0.25">
      <c r="A572"/>
      <c r="B572"/>
      <c r="C572" s="23"/>
    </row>
    <row r="573" spans="1:3" x14ac:dyDescent="0.25">
      <c r="A573"/>
      <c r="B573"/>
      <c r="C573" s="23"/>
    </row>
    <row r="574" spans="1:3" x14ac:dyDescent="0.25">
      <c r="A574"/>
      <c r="B574"/>
      <c r="C574" s="23"/>
    </row>
    <row r="575" spans="1:3" x14ac:dyDescent="0.25">
      <c r="A575"/>
      <c r="B575"/>
      <c r="C575" s="23"/>
    </row>
    <row r="576" spans="1:3" x14ac:dyDescent="0.25">
      <c r="A576"/>
      <c r="B576"/>
      <c r="C576" s="23"/>
    </row>
    <row r="577" spans="1:3" x14ac:dyDescent="0.25">
      <c r="A577"/>
      <c r="B577"/>
      <c r="C577" s="23"/>
    </row>
    <row r="578" spans="1:3" x14ac:dyDescent="0.25">
      <c r="A578"/>
      <c r="B578"/>
      <c r="C578" s="23"/>
    </row>
    <row r="579" spans="1:3" x14ac:dyDescent="0.25">
      <c r="A579"/>
      <c r="B579"/>
      <c r="C579" s="23"/>
    </row>
    <row r="580" spans="1:3" x14ac:dyDescent="0.25">
      <c r="A580"/>
      <c r="B580"/>
      <c r="C580" s="23"/>
    </row>
    <row r="581" spans="1:3" x14ac:dyDescent="0.25">
      <c r="A581"/>
      <c r="B581"/>
      <c r="C581" s="23"/>
    </row>
    <row r="582" spans="1:3" x14ac:dyDescent="0.25">
      <c r="A582"/>
      <c r="B582"/>
      <c r="C582" s="23"/>
    </row>
    <row r="583" spans="1:3" x14ac:dyDescent="0.25">
      <c r="A583"/>
      <c r="B583"/>
      <c r="C583" s="23"/>
    </row>
    <row r="584" spans="1:3" x14ac:dyDescent="0.25">
      <c r="A584"/>
      <c r="B584"/>
      <c r="C584" s="23"/>
    </row>
    <row r="585" spans="1:3" x14ac:dyDescent="0.25">
      <c r="A585"/>
      <c r="B585"/>
      <c r="C585" s="23"/>
    </row>
    <row r="586" spans="1:3" x14ac:dyDescent="0.25">
      <c r="A586"/>
      <c r="B586"/>
      <c r="C586" s="23"/>
    </row>
    <row r="587" spans="1:3" x14ac:dyDescent="0.25">
      <c r="A587"/>
      <c r="B587"/>
      <c r="C587" s="23"/>
    </row>
    <row r="588" spans="1:3" x14ac:dyDescent="0.25">
      <c r="A588"/>
      <c r="B588"/>
      <c r="C588" s="23"/>
    </row>
    <row r="589" spans="1:3" x14ac:dyDescent="0.25">
      <c r="A589"/>
      <c r="B589"/>
      <c r="C589" s="23"/>
    </row>
    <row r="590" spans="1:3" x14ac:dyDescent="0.25">
      <c r="A590"/>
      <c r="B590"/>
      <c r="C590" s="23"/>
    </row>
    <row r="591" spans="1:3" x14ac:dyDescent="0.25">
      <c r="A591"/>
      <c r="B591"/>
      <c r="C591" s="23"/>
    </row>
    <row r="592" spans="1:3" x14ac:dyDescent="0.25">
      <c r="A592"/>
      <c r="B592"/>
      <c r="C592" s="23"/>
    </row>
    <row r="593" spans="1:3" x14ac:dyDescent="0.25">
      <c r="A593"/>
      <c r="B593"/>
      <c r="C593" s="23"/>
    </row>
    <row r="594" spans="1:3" x14ac:dyDescent="0.25">
      <c r="A594"/>
      <c r="B594"/>
      <c r="C594" s="23"/>
    </row>
    <row r="595" spans="1:3" x14ac:dyDescent="0.25">
      <c r="A595"/>
      <c r="B595"/>
      <c r="C595" s="23"/>
    </row>
    <row r="596" spans="1:3" x14ac:dyDescent="0.25">
      <c r="A596"/>
      <c r="B596"/>
      <c r="C596" s="23"/>
    </row>
    <row r="597" spans="1:3" x14ac:dyDescent="0.25">
      <c r="A597"/>
      <c r="B597"/>
      <c r="C597" s="23"/>
    </row>
    <row r="598" spans="1:3" x14ac:dyDescent="0.25">
      <c r="A598"/>
      <c r="B598"/>
      <c r="C598" s="23"/>
    </row>
    <row r="599" spans="1:3" x14ac:dyDescent="0.25">
      <c r="A599"/>
      <c r="B599"/>
      <c r="C599" s="23"/>
    </row>
    <row r="600" spans="1:3" x14ac:dyDescent="0.25">
      <c r="A600"/>
      <c r="B600"/>
      <c r="C600" s="23"/>
    </row>
    <row r="601" spans="1:3" x14ac:dyDescent="0.25">
      <c r="A601"/>
      <c r="B601"/>
      <c r="C601" s="23"/>
    </row>
    <row r="602" spans="1:3" x14ac:dyDescent="0.25">
      <c r="A602"/>
      <c r="B602"/>
      <c r="C602" s="23"/>
    </row>
    <row r="603" spans="1:3" x14ac:dyDescent="0.25">
      <c r="A603"/>
      <c r="B603"/>
      <c r="C603" s="23"/>
    </row>
    <row r="604" spans="1:3" x14ac:dyDescent="0.25">
      <c r="A604"/>
      <c r="B604"/>
      <c r="C604" s="23"/>
    </row>
    <row r="605" spans="1:3" x14ac:dyDescent="0.25">
      <c r="A605"/>
      <c r="B605"/>
      <c r="C605" s="23"/>
    </row>
    <row r="606" spans="1:3" x14ac:dyDescent="0.25">
      <c r="A606"/>
      <c r="B606"/>
      <c r="C606" s="23"/>
    </row>
    <row r="607" spans="1:3" x14ac:dyDescent="0.25">
      <c r="C607" s="23"/>
    </row>
    <row r="608" spans="1:3" x14ac:dyDescent="0.25">
      <c r="C608" s="23"/>
    </row>
    <row r="609" spans="3:3" x14ac:dyDescent="0.25">
      <c r="C609" s="23"/>
    </row>
    <row r="610" spans="3:3" x14ac:dyDescent="0.25">
      <c r="C610" s="23"/>
    </row>
    <row r="611" spans="3:3" x14ac:dyDescent="0.25">
      <c r="C611" s="23"/>
    </row>
    <row r="612" spans="3:3" x14ac:dyDescent="0.25">
      <c r="C612" s="23"/>
    </row>
    <row r="613" spans="3:3" x14ac:dyDescent="0.25">
      <c r="C613" s="23"/>
    </row>
    <row r="614" spans="3:3" x14ac:dyDescent="0.25">
      <c r="C614" s="23"/>
    </row>
    <row r="615" spans="3:3" x14ac:dyDescent="0.25">
      <c r="C615" s="23"/>
    </row>
    <row r="616" spans="3:3" x14ac:dyDescent="0.25">
      <c r="C616" s="23"/>
    </row>
    <row r="617" spans="3:3" x14ac:dyDescent="0.25">
      <c r="C617" s="23"/>
    </row>
    <row r="618" spans="3:3" x14ac:dyDescent="0.25">
      <c r="C618" s="23"/>
    </row>
    <row r="619" spans="3:3" x14ac:dyDescent="0.25">
      <c r="C619" s="23"/>
    </row>
    <row r="620" spans="3:3" x14ac:dyDescent="0.25">
      <c r="C620" s="23"/>
    </row>
    <row r="621" spans="3:3" x14ac:dyDescent="0.25">
      <c r="C621" s="23"/>
    </row>
    <row r="622" spans="3:3" x14ac:dyDescent="0.25">
      <c r="C622" s="23"/>
    </row>
    <row r="623" spans="3:3" x14ac:dyDescent="0.25">
      <c r="C623" s="23"/>
    </row>
    <row r="624" spans="3:3" x14ac:dyDescent="0.25">
      <c r="C624" s="23"/>
    </row>
    <row r="625" spans="3:3" x14ac:dyDescent="0.25">
      <c r="C625" s="23"/>
    </row>
    <row r="626" spans="3:3" x14ac:dyDescent="0.25">
      <c r="C626" s="23"/>
    </row>
    <row r="627" spans="3:3" x14ac:dyDescent="0.25">
      <c r="C627" s="23"/>
    </row>
    <row r="628" spans="3:3" x14ac:dyDescent="0.25">
      <c r="C628" s="23"/>
    </row>
    <row r="629" spans="3:3" x14ac:dyDescent="0.25">
      <c r="C629" s="23"/>
    </row>
    <row r="630" spans="3:3" x14ac:dyDescent="0.25">
      <c r="C630" s="23"/>
    </row>
    <row r="631" spans="3:3" x14ac:dyDescent="0.25">
      <c r="C631" s="23"/>
    </row>
    <row r="632" spans="3:3" x14ac:dyDescent="0.25">
      <c r="C632" s="23"/>
    </row>
    <row r="633" spans="3:3" x14ac:dyDescent="0.25">
      <c r="C633" s="23"/>
    </row>
    <row r="634" spans="3:3" x14ac:dyDescent="0.25">
      <c r="C634" s="23"/>
    </row>
    <row r="635" spans="3:3" x14ac:dyDescent="0.25">
      <c r="C635" s="23"/>
    </row>
    <row r="636" spans="3:3" x14ac:dyDescent="0.25">
      <c r="C636" s="23"/>
    </row>
    <row r="637" spans="3:3" x14ac:dyDescent="0.25">
      <c r="C637" s="23"/>
    </row>
    <row r="638" spans="3:3" x14ac:dyDescent="0.25">
      <c r="C638" s="23"/>
    </row>
    <row r="639" spans="3:3" x14ac:dyDescent="0.25">
      <c r="C639" s="23"/>
    </row>
    <row r="640" spans="3:3" x14ac:dyDescent="0.25">
      <c r="C640" s="23"/>
    </row>
    <row r="641" spans="3:3" x14ac:dyDescent="0.25">
      <c r="C641" s="23"/>
    </row>
    <row r="642" spans="3:3" x14ac:dyDescent="0.25">
      <c r="C642" s="23"/>
    </row>
    <row r="643" spans="3:3" x14ac:dyDescent="0.25">
      <c r="C643" s="23"/>
    </row>
    <row r="644" spans="3:3" x14ac:dyDescent="0.25">
      <c r="C644" s="23"/>
    </row>
    <row r="645" spans="3:3" x14ac:dyDescent="0.25">
      <c r="C645" s="23"/>
    </row>
    <row r="646" spans="3:3" x14ac:dyDescent="0.25">
      <c r="C646" s="23"/>
    </row>
    <row r="647" spans="3:3" x14ac:dyDescent="0.25">
      <c r="C647" s="23"/>
    </row>
    <row r="648" spans="3:3" x14ac:dyDescent="0.25">
      <c r="C648" s="23"/>
    </row>
    <row r="649" spans="3:3" x14ac:dyDescent="0.25">
      <c r="C649" s="23"/>
    </row>
    <row r="650" spans="3:3" x14ac:dyDescent="0.25">
      <c r="C650" s="23"/>
    </row>
    <row r="651" spans="3:3" x14ac:dyDescent="0.25">
      <c r="C651" s="23"/>
    </row>
    <row r="652" spans="3:3" x14ac:dyDescent="0.25">
      <c r="C652" s="23"/>
    </row>
    <row r="653" spans="3:3" x14ac:dyDescent="0.25">
      <c r="C653" s="23"/>
    </row>
    <row r="654" spans="3:3" x14ac:dyDescent="0.25">
      <c r="C654" s="23"/>
    </row>
    <row r="655" spans="3:3" x14ac:dyDescent="0.25">
      <c r="C655" s="23"/>
    </row>
    <row r="656" spans="3:3" x14ac:dyDescent="0.25">
      <c r="C656" s="23"/>
    </row>
    <row r="657" spans="3:3" x14ac:dyDescent="0.25">
      <c r="C657" s="23"/>
    </row>
    <row r="658" spans="3:3" x14ac:dyDescent="0.25">
      <c r="C658" s="23"/>
    </row>
    <row r="659" spans="3:3" x14ac:dyDescent="0.25">
      <c r="C659" s="23"/>
    </row>
    <row r="660" spans="3:3" x14ac:dyDescent="0.25">
      <c r="C660" s="23"/>
    </row>
    <row r="661" spans="3:3" x14ac:dyDescent="0.25">
      <c r="C661" s="23"/>
    </row>
    <row r="662" spans="3:3" x14ac:dyDescent="0.25">
      <c r="C662" s="23"/>
    </row>
    <row r="663" spans="3:3" x14ac:dyDescent="0.25">
      <c r="C663" s="23"/>
    </row>
    <row r="664" spans="3:3" x14ac:dyDescent="0.25">
      <c r="C664" s="23"/>
    </row>
    <row r="665" spans="3:3" x14ac:dyDescent="0.25">
      <c r="C665" s="23"/>
    </row>
    <row r="666" spans="3:3" x14ac:dyDescent="0.25">
      <c r="C666" s="23"/>
    </row>
    <row r="667" spans="3:3" x14ac:dyDescent="0.25">
      <c r="C667" s="23"/>
    </row>
    <row r="668" spans="3:3" x14ac:dyDescent="0.25">
      <c r="C668" s="23"/>
    </row>
    <row r="669" spans="3:3" x14ac:dyDescent="0.25">
      <c r="C669" s="23"/>
    </row>
    <row r="670" spans="3:3" x14ac:dyDescent="0.25">
      <c r="C670" s="23"/>
    </row>
    <row r="671" spans="3:3" x14ac:dyDescent="0.25">
      <c r="C671" s="23"/>
    </row>
    <row r="672" spans="3:3" x14ac:dyDescent="0.25">
      <c r="C672" s="23"/>
    </row>
    <row r="673" spans="3:3" x14ac:dyDescent="0.25">
      <c r="C673" s="23"/>
    </row>
    <row r="674" spans="3:3" x14ac:dyDescent="0.25">
      <c r="C674" s="23"/>
    </row>
    <row r="675" spans="3:3" x14ac:dyDescent="0.25">
      <c r="C675" s="23"/>
    </row>
    <row r="676" spans="3:3" x14ac:dyDescent="0.25">
      <c r="C676" s="23"/>
    </row>
    <row r="677" spans="3:3" x14ac:dyDescent="0.25">
      <c r="C677" s="23"/>
    </row>
    <row r="678" spans="3:3" x14ac:dyDescent="0.25">
      <c r="C678" s="23"/>
    </row>
    <row r="679" spans="3:3" x14ac:dyDescent="0.25">
      <c r="C679" s="23"/>
    </row>
    <row r="680" spans="3:3" x14ac:dyDescent="0.25">
      <c r="C680" s="23"/>
    </row>
    <row r="681" spans="3:3" x14ac:dyDescent="0.25">
      <c r="C681" s="23"/>
    </row>
    <row r="682" spans="3:3" x14ac:dyDescent="0.25">
      <c r="C682" s="23"/>
    </row>
    <row r="683" spans="3:3" x14ac:dyDescent="0.25">
      <c r="C683" s="23"/>
    </row>
    <row r="684" spans="3:3" x14ac:dyDescent="0.25">
      <c r="C684" s="23"/>
    </row>
    <row r="685" spans="3:3" x14ac:dyDescent="0.25">
      <c r="C685" s="23"/>
    </row>
    <row r="686" spans="3:3" x14ac:dyDescent="0.25">
      <c r="C686" s="23"/>
    </row>
    <row r="687" spans="3:3" x14ac:dyDescent="0.25">
      <c r="C687" s="23"/>
    </row>
    <row r="688" spans="3:3" x14ac:dyDescent="0.25">
      <c r="C688" s="23"/>
    </row>
    <row r="689" spans="3:3" x14ac:dyDescent="0.25">
      <c r="C689" s="23"/>
    </row>
    <row r="690" spans="3:3" x14ac:dyDescent="0.25">
      <c r="C690" s="23"/>
    </row>
    <row r="691" spans="3:3" x14ac:dyDescent="0.25">
      <c r="C691" s="23"/>
    </row>
    <row r="692" spans="3:3" x14ac:dyDescent="0.25">
      <c r="C692" s="23"/>
    </row>
    <row r="693" spans="3:3" x14ac:dyDescent="0.25">
      <c r="C693" s="23"/>
    </row>
    <row r="694" spans="3:3" x14ac:dyDescent="0.25">
      <c r="C694" s="23"/>
    </row>
    <row r="695" spans="3:3" x14ac:dyDescent="0.25">
      <c r="C695" s="23"/>
    </row>
    <row r="696" spans="3:3" x14ac:dyDescent="0.25">
      <c r="C696" s="23"/>
    </row>
    <row r="697" spans="3:3" x14ac:dyDescent="0.25">
      <c r="C697" s="23"/>
    </row>
    <row r="698" spans="3:3" x14ac:dyDescent="0.25">
      <c r="C698" s="23"/>
    </row>
    <row r="699" spans="3:3" x14ac:dyDescent="0.25">
      <c r="C699" s="23"/>
    </row>
    <row r="700" spans="3:3" x14ac:dyDescent="0.25">
      <c r="C700" s="23"/>
    </row>
    <row r="701" spans="3:3" x14ac:dyDescent="0.25">
      <c r="C701" s="23"/>
    </row>
    <row r="702" spans="3:3" x14ac:dyDescent="0.25">
      <c r="C702" s="23"/>
    </row>
    <row r="703" spans="3:3" x14ac:dyDescent="0.25">
      <c r="C703" s="23"/>
    </row>
    <row r="704" spans="3:3" x14ac:dyDescent="0.25">
      <c r="C704" s="23"/>
    </row>
    <row r="705" spans="3:3" x14ac:dyDescent="0.25">
      <c r="C705" s="23"/>
    </row>
    <row r="706" spans="3:3" x14ac:dyDescent="0.25">
      <c r="C706" s="23"/>
    </row>
    <row r="707" spans="3:3" x14ac:dyDescent="0.25">
      <c r="C707" s="23"/>
    </row>
    <row r="708" spans="3:3" x14ac:dyDescent="0.25">
      <c r="C708" s="23"/>
    </row>
    <row r="709" spans="3:3" x14ac:dyDescent="0.25">
      <c r="C709" s="23"/>
    </row>
    <row r="710" spans="3:3" x14ac:dyDescent="0.25">
      <c r="C710" s="23"/>
    </row>
    <row r="711" spans="3:3" x14ac:dyDescent="0.25">
      <c r="C711" s="23"/>
    </row>
    <row r="712" spans="3:3" x14ac:dyDescent="0.25">
      <c r="C712" s="23"/>
    </row>
    <row r="713" spans="3:3" x14ac:dyDescent="0.25">
      <c r="C713" s="23"/>
    </row>
    <row r="714" spans="3:3" x14ac:dyDescent="0.25">
      <c r="C714" s="23"/>
    </row>
    <row r="715" spans="3:3" x14ac:dyDescent="0.25">
      <c r="C715" s="23"/>
    </row>
    <row r="716" spans="3:3" x14ac:dyDescent="0.25">
      <c r="C716" s="23"/>
    </row>
    <row r="717" spans="3:3" x14ac:dyDescent="0.25">
      <c r="C717" s="23"/>
    </row>
    <row r="718" spans="3:3" x14ac:dyDescent="0.25">
      <c r="C718" s="23"/>
    </row>
    <row r="719" spans="3:3" x14ac:dyDescent="0.25">
      <c r="C719" s="23"/>
    </row>
    <row r="720" spans="3:3" x14ac:dyDescent="0.25">
      <c r="C720" s="23"/>
    </row>
    <row r="721" spans="3:3" x14ac:dyDescent="0.25">
      <c r="C721" s="23"/>
    </row>
    <row r="722" spans="3:3" x14ac:dyDescent="0.25">
      <c r="C722" s="23"/>
    </row>
    <row r="723" spans="3:3" x14ac:dyDescent="0.25">
      <c r="C723" s="23"/>
    </row>
    <row r="724" spans="3:3" x14ac:dyDescent="0.25">
      <c r="C724" s="23"/>
    </row>
    <row r="725" spans="3:3" x14ac:dyDescent="0.25">
      <c r="C725" s="23"/>
    </row>
    <row r="726" spans="3:3" x14ac:dyDescent="0.25">
      <c r="C726" s="23"/>
    </row>
    <row r="727" spans="3:3" x14ac:dyDescent="0.25">
      <c r="C727" s="23"/>
    </row>
    <row r="728" spans="3:3" x14ac:dyDescent="0.25">
      <c r="C728" s="23"/>
    </row>
    <row r="729" spans="3:3" x14ac:dyDescent="0.25">
      <c r="C729" s="23"/>
    </row>
    <row r="730" spans="3:3" x14ac:dyDescent="0.25">
      <c r="C730" s="23"/>
    </row>
    <row r="731" spans="3:3" x14ac:dyDescent="0.25">
      <c r="C731" s="23"/>
    </row>
    <row r="732" spans="3:3" x14ac:dyDescent="0.25">
      <c r="C732" s="23"/>
    </row>
    <row r="733" spans="3:3" x14ac:dyDescent="0.25">
      <c r="C733" s="23"/>
    </row>
    <row r="734" spans="3:3" x14ac:dyDescent="0.25">
      <c r="C734" s="23"/>
    </row>
    <row r="735" spans="3:3" x14ac:dyDescent="0.25">
      <c r="C735" s="23"/>
    </row>
    <row r="736" spans="3:3" x14ac:dyDescent="0.25">
      <c r="C736" s="23"/>
    </row>
    <row r="737" spans="3:3" x14ac:dyDescent="0.25">
      <c r="C737" s="23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P1030"/>
  <sheetViews>
    <sheetView topLeftCell="A443" workbookViewId="0">
      <selection activeCell="A40" activeCellId="4" sqref="A6:A7 A9:A12 A14:A15 A17:A36 A38:A44 A46:A56 A58:A65 A67 A69:A70 A72:A74 A76 A78 A80:A82 A84:A86 A88:A89 A91 A93 A95 A97 A99 A101 A103 A105:A126 A128:A130 A132:A290 A292:A306 A308:A318 A320:A350 A352:A399 A401:A404 A406:A447 A449:A484 A486:A492 A494:A497 A499 A501 A503:A508 A510:A512 A514:A515"/>
    </sheetView>
  </sheetViews>
  <sheetFormatPr defaultRowHeight="15" x14ac:dyDescent="0.25"/>
  <cols>
    <col min="1" max="1" width="52.28515625" style="22" bestFit="1" customWidth="1"/>
    <col min="12" max="12" width="68" bestFit="1" customWidth="1"/>
    <col min="13" max="13" width="43.7109375" customWidth="1"/>
  </cols>
  <sheetData>
    <row r="2" spans="1:16" x14ac:dyDescent="0.25">
      <c r="A2" s="21" t="s">
        <v>374</v>
      </c>
      <c r="B2" s="21"/>
    </row>
    <row r="3" spans="1:16" x14ac:dyDescent="0.25">
      <c r="A3" s="22" t="s">
        <v>549</v>
      </c>
      <c r="L3" t="s">
        <v>575</v>
      </c>
    </row>
    <row r="5" spans="1:16" x14ac:dyDescent="0.25">
      <c r="A5" t="s">
        <v>337</v>
      </c>
      <c r="B5" s="22" t="s">
        <v>383</v>
      </c>
      <c r="L5" t="s">
        <v>550</v>
      </c>
      <c r="M5" t="s">
        <v>551</v>
      </c>
      <c r="N5" t="s">
        <v>552</v>
      </c>
    </row>
    <row r="6" spans="1:16" x14ac:dyDescent="0.25">
      <c r="A6" s="22" t="s">
        <v>323</v>
      </c>
      <c r="B6" s="21" t="s">
        <v>379</v>
      </c>
      <c r="L6" s="1" t="s">
        <v>249</v>
      </c>
      <c r="M6" s="4"/>
      <c r="N6" s="22" t="s">
        <v>364</v>
      </c>
      <c r="O6" s="22"/>
      <c r="P6" s="22"/>
    </row>
    <row r="7" spans="1:16" x14ac:dyDescent="0.25">
      <c r="A7" t="s">
        <v>1063</v>
      </c>
      <c r="B7" s="21" t="s">
        <v>1064</v>
      </c>
      <c r="L7" s="1" t="s">
        <v>4</v>
      </c>
      <c r="M7" s="4"/>
      <c r="N7" s="22" t="s">
        <v>1065</v>
      </c>
      <c r="O7" s="22"/>
      <c r="P7" s="22"/>
    </row>
    <row r="8" spans="1:16" x14ac:dyDescent="0.25">
      <c r="A8" s="22" t="s">
        <v>527</v>
      </c>
      <c r="B8" s="21" t="s">
        <v>1066</v>
      </c>
      <c r="L8" s="1" t="s">
        <v>9</v>
      </c>
      <c r="M8" s="20" t="s">
        <v>370</v>
      </c>
      <c r="N8" s="22"/>
      <c r="O8" s="22"/>
      <c r="P8" s="22"/>
    </row>
    <row r="9" spans="1:16" x14ac:dyDescent="0.25">
      <c r="A9" s="22" t="s">
        <v>384</v>
      </c>
      <c r="B9" s="21" t="s">
        <v>381</v>
      </c>
      <c r="L9" s="1" t="s">
        <v>27</v>
      </c>
      <c r="M9" s="22" t="s">
        <v>365</v>
      </c>
      <c r="N9" s="22"/>
      <c r="O9" s="22"/>
      <c r="P9" s="22"/>
    </row>
    <row r="10" spans="1:16" x14ac:dyDescent="0.25">
      <c r="A10" s="22" t="s">
        <v>186</v>
      </c>
      <c r="B10" s="21" t="s">
        <v>380</v>
      </c>
      <c r="L10" s="2" t="s">
        <v>28</v>
      </c>
      <c r="M10" s="22"/>
      <c r="N10" s="22" t="s">
        <v>354</v>
      </c>
      <c r="O10" s="22"/>
      <c r="P10" s="22"/>
    </row>
    <row r="11" spans="1:16" x14ac:dyDescent="0.25">
      <c r="A11" s="22" t="s">
        <v>385</v>
      </c>
      <c r="B11" s="21" t="s">
        <v>1067</v>
      </c>
      <c r="L11" s="2" t="s">
        <v>29</v>
      </c>
      <c r="M11" s="22"/>
      <c r="N11" s="22" t="s">
        <v>1068</v>
      </c>
      <c r="O11" s="22"/>
      <c r="P11" s="22"/>
    </row>
    <row r="12" spans="1:16" x14ac:dyDescent="0.25">
      <c r="A12" s="22" t="s">
        <v>222</v>
      </c>
      <c r="B12" s="21" t="s">
        <v>376</v>
      </c>
      <c r="L12" s="2" t="s">
        <v>326</v>
      </c>
      <c r="M12" s="22"/>
      <c r="N12" s="22" t="s">
        <v>1069</v>
      </c>
      <c r="O12" s="22"/>
      <c r="P12" s="22"/>
    </row>
    <row r="13" spans="1:16" x14ac:dyDescent="0.25">
      <c r="A13" s="22" t="s">
        <v>234</v>
      </c>
      <c r="B13" s="21" t="s">
        <v>1070</v>
      </c>
      <c r="L13" s="2" t="s">
        <v>327</v>
      </c>
      <c r="M13" s="22"/>
      <c r="N13" s="22" t="s">
        <v>1071</v>
      </c>
      <c r="O13" s="22"/>
      <c r="P13" s="22"/>
    </row>
    <row r="14" spans="1:16" x14ac:dyDescent="0.25">
      <c r="A14" s="22" t="s">
        <v>386</v>
      </c>
      <c r="B14" s="21" t="s">
        <v>377</v>
      </c>
      <c r="L14" s="21" t="s">
        <v>375</v>
      </c>
      <c r="M14" s="22" t="s">
        <v>553</v>
      </c>
      <c r="N14" s="22" t="s">
        <v>351</v>
      </c>
      <c r="O14" s="22"/>
      <c r="P14" s="22"/>
    </row>
    <row r="15" spans="1:16" x14ac:dyDescent="0.25">
      <c r="A15" s="22" t="s">
        <v>387</v>
      </c>
      <c r="B15" s="21" t="s">
        <v>1072</v>
      </c>
      <c r="L15" s="3" t="s">
        <v>328</v>
      </c>
      <c r="M15" s="22"/>
      <c r="N15" s="22" t="s">
        <v>1073</v>
      </c>
      <c r="O15" s="4"/>
      <c r="P15" s="2"/>
    </row>
    <row r="16" spans="1:16" x14ac:dyDescent="0.25">
      <c r="A16" s="22" t="s">
        <v>388</v>
      </c>
      <c r="B16" s="21" t="s">
        <v>382</v>
      </c>
      <c r="L16" s="1" t="s">
        <v>286</v>
      </c>
      <c r="M16" s="22"/>
      <c r="N16" s="22" t="s">
        <v>1074</v>
      </c>
      <c r="O16" s="22"/>
      <c r="P16" s="1"/>
    </row>
    <row r="17" spans="1:16" x14ac:dyDescent="0.25">
      <c r="A17" s="22" t="s">
        <v>1075</v>
      </c>
      <c r="B17" s="21" t="s">
        <v>1076</v>
      </c>
      <c r="L17" s="1" t="s">
        <v>38</v>
      </c>
      <c r="M17" s="22" t="s">
        <v>359</v>
      </c>
      <c r="N17" s="22"/>
      <c r="O17" s="22"/>
      <c r="P17" s="1"/>
    </row>
    <row r="18" spans="1:16" x14ac:dyDescent="0.25">
      <c r="A18" s="22" t="s">
        <v>86</v>
      </c>
      <c r="B18" s="21" t="s">
        <v>1077</v>
      </c>
      <c r="L18" s="1" t="s">
        <v>287</v>
      </c>
      <c r="M18" s="22"/>
      <c r="N18" s="20" t="s">
        <v>532</v>
      </c>
      <c r="O18" s="22"/>
      <c r="P18" s="1"/>
    </row>
    <row r="19" spans="1:16" x14ac:dyDescent="0.25">
      <c r="A19" s="22" t="s">
        <v>5</v>
      </c>
      <c r="B19" s="21" t="s">
        <v>1078</v>
      </c>
      <c r="L19" s="2" t="s">
        <v>34</v>
      </c>
      <c r="M19" s="22"/>
      <c r="N19" s="22" t="s">
        <v>1079</v>
      </c>
      <c r="O19" s="22"/>
      <c r="P19" s="1"/>
    </row>
    <row r="20" spans="1:16" x14ac:dyDescent="0.25">
      <c r="A20" s="22" t="s">
        <v>389</v>
      </c>
      <c r="B20" s="21" t="s">
        <v>1080</v>
      </c>
      <c r="L20" s="21" t="s">
        <v>1081</v>
      </c>
      <c r="M20" s="22" t="s">
        <v>357</v>
      </c>
      <c r="N20" s="22" t="s">
        <v>529</v>
      </c>
      <c r="O20" s="4"/>
      <c r="P20" s="2"/>
    </row>
    <row r="21" spans="1:16" x14ac:dyDescent="0.25">
      <c r="A21" s="22" t="s">
        <v>390</v>
      </c>
      <c r="B21" s="21" t="s">
        <v>1082</v>
      </c>
      <c r="L21" s="1" t="s">
        <v>80</v>
      </c>
      <c r="M21" s="4"/>
      <c r="N21" s="22" t="s">
        <v>1083</v>
      </c>
      <c r="O21" s="4"/>
      <c r="P21" s="2"/>
    </row>
    <row r="22" spans="1:16" x14ac:dyDescent="0.25">
      <c r="A22" s="22" t="s">
        <v>150</v>
      </c>
      <c r="B22" s="21" t="s">
        <v>1084</v>
      </c>
      <c r="L22" s="1" t="s">
        <v>81</v>
      </c>
      <c r="M22" s="22" t="s">
        <v>363</v>
      </c>
      <c r="N22" s="22"/>
      <c r="O22" s="4"/>
      <c r="P22" s="2"/>
    </row>
    <row r="23" spans="1:16" x14ac:dyDescent="0.25">
      <c r="A23" s="22" t="s">
        <v>0</v>
      </c>
      <c r="B23" s="21" t="s">
        <v>1085</v>
      </c>
      <c r="L23" s="1" t="s">
        <v>101</v>
      </c>
      <c r="M23" s="22"/>
      <c r="N23" s="22" t="s">
        <v>1086</v>
      </c>
      <c r="O23" s="4"/>
      <c r="P23" s="2"/>
    </row>
    <row r="24" spans="1:16" x14ac:dyDescent="0.25">
      <c r="A24" s="22" t="s">
        <v>6</v>
      </c>
      <c r="B24" s="21" t="s">
        <v>1087</v>
      </c>
      <c r="L24" s="1" t="s">
        <v>103</v>
      </c>
      <c r="M24" s="22" t="s">
        <v>367</v>
      </c>
      <c r="N24" s="22"/>
      <c r="O24" s="4"/>
      <c r="P24" s="2"/>
    </row>
    <row r="25" spans="1:16" x14ac:dyDescent="0.25">
      <c r="A25" t="s">
        <v>151</v>
      </c>
      <c r="B25" s="21" t="s">
        <v>1088</v>
      </c>
      <c r="L25" s="1" t="s">
        <v>65</v>
      </c>
      <c r="M25" s="4"/>
      <c r="N25" s="22" t="s">
        <v>1089</v>
      </c>
      <c r="O25" s="4"/>
      <c r="P25" s="2"/>
    </row>
    <row r="26" spans="1:16" x14ac:dyDescent="0.25">
      <c r="A26" t="s">
        <v>391</v>
      </c>
      <c r="B26" s="21" t="s">
        <v>1090</v>
      </c>
      <c r="L26" s="1" t="s">
        <v>106</v>
      </c>
      <c r="M26" s="20" t="s">
        <v>369</v>
      </c>
      <c r="N26" s="22"/>
      <c r="O26" s="22"/>
      <c r="P26" s="1"/>
    </row>
    <row r="27" spans="1:16" x14ac:dyDescent="0.25">
      <c r="A27" t="s">
        <v>1</v>
      </c>
      <c r="B27" s="21" t="s">
        <v>1091</v>
      </c>
      <c r="L27" s="1" t="s">
        <v>107</v>
      </c>
      <c r="M27" s="20" t="s">
        <v>362</v>
      </c>
      <c r="N27" s="22"/>
      <c r="O27" s="22"/>
      <c r="P27" s="1"/>
    </row>
    <row r="28" spans="1:16" x14ac:dyDescent="0.25">
      <c r="A28" s="22" t="s">
        <v>392</v>
      </c>
      <c r="B28" s="21" t="s">
        <v>1092</v>
      </c>
      <c r="L28" s="21" t="s">
        <v>378</v>
      </c>
      <c r="M28" s="22" t="s">
        <v>555</v>
      </c>
      <c r="N28" s="22" t="s">
        <v>352</v>
      </c>
      <c r="O28" s="22"/>
      <c r="P28" s="1"/>
    </row>
    <row r="29" spans="1:16" x14ac:dyDescent="0.25">
      <c r="A29" t="s">
        <v>2</v>
      </c>
      <c r="B29" s="21" t="s">
        <v>1093</v>
      </c>
      <c r="L29" s="21" t="s">
        <v>1094</v>
      </c>
      <c r="M29" s="22" t="s">
        <v>360</v>
      </c>
      <c r="N29" s="20" t="s">
        <v>531</v>
      </c>
      <c r="O29" s="22"/>
      <c r="P29" s="1"/>
    </row>
    <row r="30" spans="1:16" x14ac:dyDescent="0.25">
      <c r="A30" t="s">
        <v>393</v>
      </c>
      <c r="B30" s="21" t="s">
        <v>1095</v>
      </c>
      <c r="L30" s="1" t="s">
        <v>119</v>
      </c>
      <c r="M30" s="4"/>
      <c r="N30" s="22" t="s">
        <v>1096</v>
      </c>
      <c r="O30" s="22"/>
      <c r="P30" s="1"/>
    </row>
    <row r="31" spans="1:16" x14ac:dyDescent="0.25">
      <c r="A31" s="22" t="s">
        <v>428</v>
      </c>
      <c r="B31" s="21" t="s">
        <v>1097</v>
      </c>
      <c r="L31" s="1" t="s">
        <v>120</v>
      </c>
      <c r="M31" s="4"/>
      <c r="N31" s="22" t="s">
        <v>1098</v>
      </c>
      <c r="O31" s="22"/>
      <c r="P31" s="1"/>
    </row>
    <row r="32" spans="1:16" x14ac:dyDescent="0.25">
      <c r="A32" s="22" t="s">
        <v>214</v>
      </c>
      <c r="B32" s="21" t="s">
        <v>1099</v>
      </c>
      <c r="L32" s="21" t="s">
        <v>1100</v>
      </c>
      <c r="M32" s="22" t="s">
        <v>556</v>
      </c>
      <c r="N32" s="22" t="s">
        <v>356</v>
      </c>
      <c r="O32" s="22"/>
      <c r="P32" s="1"/>
    </row>
    <row r="33" spans="1:16" x14ac:dyDescent="0.25">
      <c r="A33" s="22" t="s">
        <v>394</v>
      </c>
      <c r="B33" s="21" t="s">
        <v>1101</v>
      </c>
      <c r="L33" s="1" t="s">
        <v>137</v>
      </c>
      <c r="M33" s="22" t="s">
        <v>358</v>
      </c>
      <c r="N33" s="22"/>
      <c r="O33" s="22"/>
      <c r="P33" s="1"/>
    </row>
    <row r="34" spans="1:16" x14ac:dyDescent="0.25">
      <c r="A34" s="22" t="s">
        <v>218</v>
      </c>
      <c r="B34" s="21" t="s">
        <v>1102</v>
      </c>
      <c r="L34" s="1" t="s">
        <v>143</v>
      </c>
      <c r="M34" s="20" t="s">
        <v>373</v>
      </c>
      <c r="N34" s="22"/>
      <c r="O34" s="22"/>
      <c r="P34" s="1"/>
    </row>
    <row r="35" spans="1:16" x14ac:dyDescent="0.25">
      <c r="A35" s="22" t="s">
        <v>3</v>
      </c>
      <c r="B35" s="21" t="s">
        <v>1103</v>
      </c>
      <c r="L35" s="1" t="s">
        <v>144</v>
      </c>
      <c r="M35" s="20" t="s">
        <v>372</v>
      </c>
      <c r="N35" s="22"/>
      <c r="O35" s="22"/>
      <c r="P35" s="1"/>
    </row>
    <row r="36" spans="1:16" x14ac:dyDescent="0.25">
      <c r="A36" s="22" t="s">
        <v>395</v>
      </c>
      <c r="B36" s="21" t="s">
        <v>1104</v>
      </c>
      <c r="L36" s="1" t="s">
        <v>140</v>
      </c>
      <c r="M36" s="22"/>
      <c r="N36" s="22" t="s">
        <v>366</v>
      </c>
      <c r="O36" s="22"/>
      <c r="P36" s="1"/>
    </row>
    <row r="37" spans="1:16" x14ac:dyDescent="0.25">
      <c r="A37" s="22" t="s">
        <v>499</v>
      </c>
      <c r="B37" s="21" t="s">
        <v>1105</v>
      </c>
      <c r="L37" s="1" t="s">
        <v>146</v>
      </c>
      <c r="M37" s="4" t="s">
        <v>361</v>
      </c>
      <c r="N37" s="22"/>
      <c r="O37" s="22"/>
      <c r="P37" s="1"/>
    </row>
    <row r="38" spans="1:16" x14ac:dyDescent="0.25">
      <c r="A38" s="22" t="s">
        <v>429</v>
      </c>
      <c r="B38" s="21" t="s">
        <v>1106</v>
      </c>
      <c r="L38" s="1" t="s">
        <v>167</v>
      </c>
      <c r="M38" s="22"/>
      <c r="N38" s="22" t="s">
        <v>1107</v>
      </c>
      <c r="O38" s="22"/>
      <c r="P38" s="1"/>
    </row>
    <row r="39" spans="1:16" x14ac:dyDescent="0.25">
      <c r="A39" t="s">
        <v>396</v>
      </c>
      <c r="B39" s="21" t="s">
        <v>1108</v>
      </c>
      <c r="L39" s="2" t="s">
        <v>335</v>
      </c>
      <c r="M39" s="22" t="s">
        <v>1109</v>
      </c>
      <c r="N39" s="22" t="s">
        <v>1110</v>
      </c>
      <c r="O39" s="22"/>
      <c r="P39" s="1"/>
    </row>
    <row r="40" spans="1:16" x14ac:dyDescent="0.25">
      <c r="A40" s="22" t="s">
        <v>205</v>
      </c>
      <c r="B40" s="21" t="s">
        <v>1111</v>
      </c>
      <c r="L40" s="1" t="s">
        <v>66</v>
      </c>
      <c r="M40" s="4"/>
      <c r="N40" s="22" t="s">
        <v>1112</v>
      </c>
      <c r="O40" s="22"/>
      <c r="P40" s="1"/>
    </row>
    <row r="41" spans="1:16" x14ac:dyDescent="0.25">
      <c r="A41" s="22" t="s">
        <v>138</v>
      </c>
      <c r="B41" s="21" t="s">
        <v>1113</v>
      </c>
      <c r="L41" s="1" t="s">
        <v>202</v>
      </c>
      <c r="M41" s="20" t="s">
        <v>371</v>
      </c>
      <c r="N41" s="22"/>
      <c r="O41" s="22"/>
      <c r="P41" s="1"/>
    </row>
    <row r="42" spans="1:16" x14ac:dyDescent="0.25">
      <c r="A42" s="22" t="s">
        <v>397</v>
      </c>
      <c r="B42" s="21" t="s">
        <v>1114</v>
      </c>
      <c r="L42" s="21" t="s">
        <v>1115</v>
      </c>
      <c r="M42" s="22" t="s">
        <v>355</v>
      </c>
      <c r="N42" s="20" t="s">
        <v>1116</v>
      </c>
      <c r="O42" s="22"/>
      <c r="P42" s="1"/>
    </row>
    <row r="43" spans="1:16" x14ac:dyDescent="0.25">
      <c r="A43" s="22" t="s">
        <v>25</v>
      </c>
      <c r="B43" s="21" t="s">
        <v>1117</v>
      </c>
      <c r="L43" s="21" t="s">
        <v>1118</v>
      </c>
      <c r="M43" s="22" t="s">
        <v>353</v>
      </c>
      <c r="N43" s="20" t="s">
        <v>530</v>
      </c>
      <c r="O43" s="22"/>
      <c r="P43" s="1"/>
    </row>
    <row r="44" spans="1:16" s="22" customFormat="1" x14ac:dyDescent="0.25">
      <c r="A44" s="22" t="s">
        <v>528</v>
      </c>
      <c r="B44" s="21" t="s">
        <v>1119</v>
      </c>
      <c r="L44" s="1" t="s">
        <v>296</v>
      </c>
      <c r="M44" s="20" t="s">
        <v>368</v>
      </c>
      <c r="P44" s="1"/>
    </row>
    <row r="45" spans="1:16" x14ac:dyDescent="0.25">
      <c r="A45" s="22" t="s">
        <v>8</v>
      </c>
      <c r="B45" s="21" t="s">
        <v>1120</v>
      </c>
      <c r="L45" s="1" t="s">
        <v>557</v>
      </c>
      <c r="M45" s="20" t="s">
        <v>558</v>
      </c>
      <c r="N45" s="20" t="s">
        <v>559</v>
      </c>
      <c r="O45" s="22"/>
      <c r="P45" s="1"/>
    </row>
    <row r="46" spans="1:16" x14ac:dyDescent="0.25">
      <c r="A46" s="22" t="s">
        <v>10</v>
      </c>
      <c r="B46" s="21" t="s">
        <v>1121</v>
      </c>
      <c r="L46" s="1" t="s">
        <v>67</v>
      </c>
      <c r="M46" s="4"/>
      <c r="N46" s="22" t="s">
        <v>1122</v>
      </c>
      <c r="O46" s="22"/>
      <c r="P46" s="1"/>
    </row>
    <row r="47" spans="1:16" x14ac:dyDescent="0.25">
      <c r="A47" s="22" t="s">
        <v>7</v>
      </c>
      <c r="B47" s="21" t="s">
        <v>1123</v>
      </c>
      <c r="L47" s="21" t="s">
        <v>1124</v>
      </c>
      <c r="M47" s="22" t="s">
        <v>554</v>
      </c>
      <c r="N47" s="22" t="s">
        <v>350</v>
      </c>
    </row>
    <row r="48" spans="1:16" x14ac:dyDescent="0.25">
      <c r="A48" s="22" t="s">
        <v>398</v>
      </c>
      <c r="B48" s="21" t="s">
        <v>1125</v>
      </c>
      <c r="L48" s="21"/>
      <c r="N48" s="22"/>
    </row>
    <row r="49" spans="1:14" x14ac:dyDescent="0.25">
      <c r="A49" t="s">
        <v>13</v>
      </c>
      <c r="B49" s="21" t="s">
        <v>1126</v>
      </c>
      <c r="L49" s="21"/>
      <c r="N49" s="4"/>
    </row>
    <row r="50" spans="1:14" x14ac:dyDescent="0.25">
      <c r="A50" t="s">
        <v>399</v>
      </c>
      <c r="B50" s="21" t="s">
        <v>1127</v>
      </c>
      <c r="L50" s="21"/>
      <c r="N50" s="4"/>
    </row>
    <row r="51" spans="1:14" x14ac:dyDescent="0.25">
      <c r="A51" t="s">
        <v>18</v>
      </c>
      <c r="B51" s="21" t="s">
        <v>1128</v>
      </c>
      <c r="L51" s="21"/>
      <c r="N51" s="22"/>
    </row>
    <row r="52" spans="1:14" x14ac:dyDescent="0.25">
      <c r="A52" t="s">
        <v>430</v>
      </c>
      <c r="B52" s="21" t="s">
        <v>1129</v>
      </c>
      <c r="L52" s="21"/>
      <c r="N52" s="22"/>
    </row>
    <row r="53" spans="1:14" x14ac:dyDescent="0.25">
      <c r="A53" t="s">
        <v>400</v>
      </c>
      <c r="B53" s="21" t="s">
        <v>1130</v>
      </c>
      <c r="L53" s="21"/>
      <c r="N53" s="22"/>
    </row>
    <row r="54" spans="1:14" x14ac:dyDescent="0.25">
      <c r="A54" t="s">
        <v>109</v>
      </c>
      <c r="B54" s="21" t="s">
        <v>1131</v>
      </c>
      <c r="L54" s="21"/>
      <c r="N54" s="22"/>
    </row>
    <row r="55" spans="1:14" x14ac:dyDescent="0.25">
      <c r="A55" t="s">
        <v>401</v>
      </c>
      <c r="B55" s="21" t="s">
        <v>1132</v>
      </c>
      <c r="L55" s="21"/>
      <c r="N55" s="22"/>
    </row>
    <row r="56" spans="1:14" x14ac:dyDescent="0.25">
      <c r="A56" t="s">
        <v>526</v>
      </c>
      <c r="B56" s="21" t="s">
        <v>1133</v>
      </c>
      <c r="L56" s="21"/>
      <c r="N56" s="22"/>
    </row>
    <row r="57" spans="1:14" x14ac:dyDescent="0.25">
      <c r="A57" t="s">
        <v>87</v>
      </c>
      <c r="B57" s="21" t="s">
        <v>1134</v>
      </c>
      <c r="L57" s="21"/>
      <c r="N57" s="22"/>
    </row>
    <row r="58" spans="1:14" x14ac:dyDescent="0.25">
      <c r="A58" t="s">
        <v>192</v>
      </c>
      <c r="B58" s="21" t="s">
        <v>1135</v>
      </c>
      <c r="L58" s="21"/>
      <c r="N58" s="22"/>
    </row>
    <row r="59" spans="1:14" x14ac:dyDescent="0.25">
      <c r="A59" t="s">
        <v>187</v>
      </c>
      <c r="B59" s="21" t="s">
        <v>1136</v>
      </c>
      <c r="L59" s="21"/>
      <c r="N59" s="22"/>
    </row>
    <row r="60" spans="1:14" x14ac:dyDescent="0.25">
      <c r="A60" s="22" t="s">
        <v>193</v>
      </c>
      <c r="B60" s="21" t="s">
        <v>1137</v>
      </c>
      <c r="L60" s="21"/>
    </row>
    <row r="61" spans="1:14" x14ac:dyDescent="0.25">
      <c r="A61" s="22" t="s">
        <v>188</v>
      </c>
      <c r="B61" s="21" t="s">
        <v>1138</v>
      </c>
      <c r="L61" s="21"/>
    </row>
    <row r="62" spans="1:14" x14ac:dyDescent="0.25">
      <c r="A62" s="22" t="s">
        <v>402</v>
      </c>
      <c r="B62" s="21" t="s">
        <v>1139</v>
      </c>
      <c r="L62" s="21"/>
    </row>
    <row r="63" spans="1:14" x14ac:dyDescent="0.25">
      <c r="A63" s="22" t="s">
        <v>26</v>
      </c>
      <c r="B63" s="21" t="s">
        <v>1140</v>
      </c>
      <c r="L63" s="21"/>
    </row>
    <row r="64" spans="1:14" x14ac:dyDescent="0.25">
      <c r="A64" s="22" t="s">
        <v>431</v>
      </c>
      <c r="B64" s="21" t="s">
        <v>1141</v>
      </c>
      <c r="L64" s="21"/>
    </row>
    <row r="65" spans="1:12" x14ac:dyDescent="0.25">
      <c r="A65" t="s">
        <v>324</v>
      </c>
      <c r="B65" s="21" t="s">
        <v>1142</v>
      </c>
      <c r="L65" s="21"/>
    </row>
    <row r="66" spans="1:12" x14ac:dyDescent="0.25">
      <c r="A66" t="s">
        <v>325</v>
      </c>
      <c r="B66" s="21" t="s">
        <v>1143</v>
      </c>
      <c r="L66" s="21"/>
    </row>
    <row r="67" spans="1:12" x14ac:dyDescent="0.25">
      <c r="A67" t="s">
        <v>1144</v>
      </c>
      <c r="B67" s="21" t="s">
        <v>1145</v>
      </c>
      <c r="L67" s="21"/>
    </row>
    <row r="68" spans="1:12" x14ac:dyDescent="0.25">
      <c r="A68" t="s">
        <v>403</v>
      </c>
      <c r="B68" s="21" t="s">
        <v>1146</v>
      </c>
      <c r="L68" s="21"/>
    </row>
    <row r="69" spans="1:12" x14ac:dyDescent="0.25">
      <c r="A69" s="22" t="s">
        <v>1147</v>
      </c>
      <c r="B69" s="21" t="s">
        <v>1148</v>
      </c>
      <c r="L69" s="21"/>
    </row>
    <row r="70" spans="1:12" x14ac:dyDescent="0.25">
      <c r="A70" s="22" t="s">
        <v>1149</v>
      </c>
      <c r="B70" s="21" t="s">
        <v>1150</v>
      </c>
      <c r="L70" s="21"/>
    </row>
    <row r="71" spans="1:12" x14ac:dyDescent="0.25">
      <c r="A71" s="22" t="s">
        <v>55</v>
      </c>
      <c r="B71" s="21" t="s">
        <v>1151</v>
      </c>
      <c r="L71" s="21"/>
    </row>
    <row r="72" spans="1:12" x14ac:dyDescent="0.25">
      <c r="A72" s="22" t="s">
        <v>305</v>
      </c>
      <c r="B72" s="21" t="s">
        <v>1152</v>
      </c>
      <c r="L72" s="21"/>
    </row>
    <row r="73" spans="1:12" x14ac:dyDescent="0.25">
      <c r="A73" s="22" t="s">
        <v>432</v>
      </c>
      <c r="B73" s="21" t="s">
        <v>1153</v>
      </c>
      <c r="L73" s="21"/>
    </row>
    <row r="74" spans="1:12" x14ac:dyDescent="0.25">
      <c r="A74" s="22" t="s">
        <v>165</v>
      </c>
      <c r="B74" s="21" t="s">
        <v>1154</v>
      </c>
      <c r="L74" s="21"/>
    </row>
    <row r="75" spans="1:12" x14ac:dyDescent="0.25">
      <c r="A75" s="22" t="s">
        <v>30</v>
      </c>
      <c r="B75" s="21" t="s">
        <v>1155</v>
      </c>
      <c r="L75" s="21"/>
    </row>
    <row r="76" spans="1:12" x14ac:dyDescent="0.25">
      <c r="A76" s="22" t="s">
        <v>32</v>
      </c>
      <c r="B76" s="21" t="s">
        <v>1156</v>
      </c>
      <c r="L76" s="21"/>
    </row>
    <row r="77" spans="1:12" x14ac:dyDescent="0.25">
      <c r="A77" s="22" t="s">
        <v>525</v>
      </c>
      <c r="B77" s="21" t="s">
        <v>1157</v>
      </c>
      <c r="L77" s="21"/>
    </row>
    <row r="78" spans="1:12" x14ac:dyDescent="0.25">
      <c r="A78" s="22" t="s">
        <v>433</v>
      </c>
      <c r="B78" s="21" t="s">
        <v>1158</v>
      </c>
      <c r="L78" s="21"/>
    </row>
    <row r="79" spans="1:12" x14ac:dyDescent="0.25">
      <c r="A79" s="22" t="s">
        <v>132</v>
      </c>
      <c r="B79" s="21" t="s">
        <v>1159</v>
      </c>
      <c r="L79" s="21"/>
    </row>
    <row r="80" spans="1:12" x14ac:dyDescent="0.25">
      <c r="A80" s="22" t="s">
        <v>425</v>
      </c>
      <c r="B80" s="21" t="s">
        <v>1160</v>
      </c>
      <c r="L80" s="21"/>
    </row>
    <row r="81" spans="1:12" x14ac:dyDescent="0.25">
      <c r="A81" t="s">
        <v>434</v>
      </c>
      <c r="B81" s="21" t="s">
        <v>1161</v>
      </c>
      <c r="L81" s="21"/>
    </row>
    <row r="82" spans="1:12" x14ac:dyDescent="0.25">
      <c r="A82" s="22" t="s">
        <v>252</v>
      </c>
      <c r="B82" s="21" t="s">
        <v>1162</v>
      </c>
      <c r="L82" s="21"/>
    </row>
    <row r="83" spans="1:12" x14ac:dyDescent="0.25">
      <c r="A83" t="s">
        <v>260</v>
      </c>
      <c r="B83" s="21" t="s">
        <v>1163</v>
      </c>
      <c r="L83" s="21"/>
    </row>
    <row r="84" spans="1:12" x14ac:dyDescent="0.25">
      <c r="A84" t="s">
        <v>253</v>
      </c>
      <c r="B84" s="21" t="s">
        <v>1164</v>
      </c>
      <c r="L84" s="21"/>
    </row>
    <row r="85" spans="1:12" x14ac:dyDescent="0.25">
      <c r="A85" t="s">
        <v>329</v>
      </c>
      <c r="B85" s="21" t="s">
        <v>1165</v>
      </c>
      <c r="L85" s="21"/>
    </row>
    <row r="86" spans="1:12" x14ac:dyDescent="0.25">
      <c r="A86" t="s">
        <v>330</v>
      </c>
      <c r="B86" s="21" t="s">
        <v>1166</v>
      </c>
      <c r="L86" s="21"/>
    </row>
    <row r="87" spans="1:12" x14ac:dyDescent="0.25">
      <c r="A87" t="s">
        <v>269</v>
      </c>
      <c r="B87" s="21" t="s">
        <v>1167</v>
      </c>
      <c r="L87" s="21"/>
    </row>
    <row r="88" spans="1:12" x14ac:dyDescent="0.25">
      <c r="A88" t="s">
        <v>276</v>
      </c>
      <c r="B88" s="21" t="s">
        <v>1168</v>
      </c>
      <c r="L88" s="21"/>
    </row>
    <row r="89" spans="1:12" x14ac:dyDescent="0.25">
      <c r="A89" t="s">
        <v>404</v>
      </c>
      <c r="B89" s="21" t="s">
        <v>1169</v>
      </c>
      <c r="L89" s="21"/>
    </row>
    <row r="90" spans="1:12" x14ac:dyDescent="0.25">
      <c r="A90" t="s">
        <v>1170</v>
      </c>
      <c r="B90" s="21" t="s">
        <v>1171</v>
      </c>
      <c r="L90" s="21"/>
    </row>
    <row r="91" spans="1:12" x14ac:dyDescent="0.25">
      <c r="A91" s="22" t="s">
        <v>500</v>
      </c>
      <c r="B91" s="21" t="s">
        <v>1172</v>
      </c>
      <c r="L91" s="21"/>
    </row>
    <row r="92" spans="1:12" x14ac:dyDescent="0.25">
      <c r="A92" s="22" t="s">
        <v>223</v>
      </c>
      <c r="B92" s="21" t="s">
        <v>1173</v>
      </c>
      <c r="L92" s="21"/>
    </row>
    <row r="93" spans="1:12" x14ac:dyDescent="0.25">
      <c r="A93" s="22" t="s">
        <v>235</v>
      </c>
      <c r="B93" s="21" t="s">
        <v>1174</v>
      </c>
      <c r="L93" s="21"/>
    </row>
    <row r="94" spans="1:12" x14ac:dyDescent="0.25">
      <c r="A94" s="22" t="s">
        <v>35</v>
      </c>
      <c r="B94" s="21" t="s">
        <v>1175</v>
      </c>
      <c r="L94" s="21"/>
    </row>
    <row r="95" spans="1:12" x14ac:dyDescent="0.25">
      <c r="A95" s="22" t="s">
        <v>435</v>
      </c>
      <c r="B95" s="21" t="s">
        <v>1176</v>
      </c>
      <c r="L95" s="21"/>
    </row>
    <row r="96" spans="1:12" x14ac:dyDescent="0.25">
      <c r="A96" s="22" t="s">
        <v>37</v>
      </c>
      <c r="B96" s="21" t="s">
        <v>1177</v>
      </c>
      <c r="L96" s="21"/>
    </row>
    <row r="97" spans="1:12" x14ac:dyDescent="0.25">
      <c r="A97" s="22" t="s">
        <v>1178</v>
      </c>
      <c r="B97" s="21" t="s">
        <v>1179</v>
      </c>
      <c r="L97" s="21"/>
    </row>
    <row r="98" spans="1:12" x14ac:dyDescent="0.25">
      <c r="A98" s="22" t="s">
        <v>39</v>
      </c>
      <c r="B98" s="21" t="s">
        <v>1180</v>
      </c>
      <c r="L98" s="21"/>
    </row>
    <row r="99" spans="1:12" x14ac:dyDescent="0.25">
      <c r="A99" t="s">
        <v>40</v>
      </c>
      <c r="B99" s="21" t="s">
        <v>1181</v>
      </c>
      <c r="L99" s="21"/>
    </row>
    <row r="100" spans="1:12" x14ac:dyDescent="0.25">
      <c r="A100" t="s">
        <v>41</v>
      </c>
      <c r="B100" s="21" t="s">
        <v>1182</v>
      </c>
      <c r="L100" s="21"/>
    </row>
    <row r="101" spans="1:12" x14ac:dyDescent="0.25">
      <c r="A101" t="s">
        <v>42</v>
      </c>
      <c r="B101" s="21" t="s">
        <v>1183</v>
      </c>
      <c r="L101" s="21"/>
    </row>
    <row r="102" spans="1:12" x14ac:dyDescent="0.25">
      <c r="A102" t="s">
        <v>405</v>
      </c>
      <c r="B102" s="21" t="s">
        <v>1184</v>
      </c>
      <c r="L102" s="21"/>
    </row>
    <row r="103" spans="1:12" x14ac:dyDescent="0.25">
      <c r="A103" t="s">
        <v>436</v>
      </c>
      <c r="B103" s="21" t="s">
        <v>1185</v>
      </c>
      <c r="L103" s="21"/>
    </row>
    <row r="104" spans="1:12" x14ac:dyDescent="0.25">
      <c r="A104" t="s">
        <v>20</v>
      </c>
      <c r="B104" s="21" t="s">
        <v>1186</v>
      </c>
      <c r="L104" s="21"/>
    </row>
    <row r="105" spans="1:12" x14ac:dyDescent="0.25">
      <c r="A105" s="22" t="s">
        <v>23</v>
      </c>
      <c r="B105" s="21" t="s">
        <v>1187</v>
      </c>
      <c r="L105" s="21"/>
    </row>
    <row r="106" spans="1:12" x14ac:dyDescent="0.25">
      <c r="A106" t="s">
        <v>437</v>
      </c>
      <c r="B106" s="21" t="s">
        <v>1188</v>
      </c>
      <c r="L106" s="21"/>
    </row>
    <row r="107" spans="1:12" x14ac:dyDescent="0.25">
      <c r="A107" t="s">
        <v>31</v>
      </c>
      <c r="B107" s="21" t="s">
        <v>1189</v>
      </c>
      <c r="L107" s="21"/>
    </row>
    <row r="108" spans="1:12" x14ac:dyDescent="0.25">
      <c r="A108" t="s">
        <v>33</v>
      </c>
      <c r="B108" s="21" t="s">
        <v>1190</v>
      </c>
      <c r="L108" s="21"/>
    </row>
    <row r="109" spans="1:12" x14ac:dyDescent="0.25">
      <c r="A109" s="22" t="s">
        <v>95</v>
      </c>
      <c r="B109" s="21" t="s">
        <v>1191</v>
      </c>
      <c r="L109" s="21"/>
    </row>
    <row r="110" spans="1:12" x14ac:dyDescent="0.25">
      <c r="A110" t="s">
        <v>52</v>
      </c>
      <c r="B110" s="21" t="s">
        <v>1192</v>
      </c>
      <c r="L110" s="21"/>
    </row>
    <row r="111" spans="1:12" x14ac:dyDescent="0.25">
      <c r="A111" t="s">
        <v>68</v>
      </c>
      <c r="B111" s="21" t="s">
        <v>1193</v>
      </c>
      <c r="L111" s="21"/>
    </row>
    <row r="112" spans="1:12" x14ac:dyDescent="0.25">
      <c r="A112" t="s">
        <v>246</v>
      </c>
      <c r="B112" s="21" t="s">
        <v>1194</v>
      </c>
      <c r="L112" s="21"/>
    </row>
    <row r="113" spans="1:12" x14ac:dyDescent="0.25">
      <c r="A113" t="s">
        <v>406</v>
      </c>
      <c r="B113" s="21" t="s">
        <v>1195</v>
      </c>
      <c r="L113" s="21"/>
    </row>
    <row r="114" spans="1:12" x14ac:dyDescent="0.25">
      <c r="A114" t="s">
        <v>438</v>
      </c>
      <c r="B114" s="21" t="s">
        <v>1196</v>
      </c>
      <c r="L114" s="21"/>
    </row>
    <row r="115" spans="1:12" x14ac:dyDescent="0.25">
      <c r="A115" t="s">
        <v>169</v>
      </c>
      <c r="B115" s="21" t="s">
        <v>1197</v>
      </c>
      <c r="L115" s="21"/>
    </row>
    <row r="116" spans="1:12" x14ac:dyDescent="0.25">
      <c r="A116" t="s">
        <v>173</v>
      </c>
      <c r="B116" s="21" t="s">
        <v>1198</v>
      </c>
      <c r="L116" s="21"/>
    </row>
    <row r="117" spans="1:12" x14ac:dyDescent="0.25">
      <c r="A117" t="s">
        <v>439</v>
      </c>
      <c r="B117" s="21" t="s">
        <v>1199</v>
      </c>
      <c r="L117" s="21"/>
    </row>
    <row r="118" spans="1:12" x14ac:dyDescent="0.25">
      <c r="A118" t="s">
        <v>407</v>
      </c>
      <c r="B118" s="21" t="s">
        <v>1200</v>
      </c>
      <c r="L118" s="21"/>
    </row>
    <row r="119" spans="1:12" x14ac:dyDescent="0.25">
      <c r="A119" t="s">
        <v>88</v>
      </c>
      <c r="B119" s="21" t="s">
        <v>1201</v>
      </c>
      <c r="L119" s="21"/>
    </row>
    <row r="120" spans="1:12" x14ac:dyDescent="0.25">
      <c r="A120" t="s">
        <v>178</v>
      </c>
      <c r="B120" s="21" t="s">
        <v>1202</v>
      </c>
      <c r="L120" s="21"/>
    </row>
    <row r="121" spans="1:12" x14ac:dyDescent="0.25">
      <c r="A121" t="s">
        <v>181</v>
      </c>
      <c r="B121" s="21" t="s">
        <v>1203</v>
      </c>
      <c r="L121" s="21"/>
    </row>
    <row r="122" spans="1:12" x14ac:dyDescent="0.25">
      <c r="A122" s="22" t="s">
        <v>184</v>
      </c>
      <c r="B122" s="21" t="s">
        <v>1204</v>
      </c>
      <c r="L122" s="21"/>
    </row>
    <row r="123" spans="1:12" x14ac:dyDescent="0.25">
      <c r="A123" t="s">
        <v>1205</v>
      </c>
      <c r="B123" s="21" t="s">
        <v>1206</v>
      </c>
      <c r="L123" s="21"/>
    </row>
    <row r="124" spans="1:12" x14ac:dyDescent="0.25">
      <c r="A124" t="s">
        <v>1207</v>
      </c>
      <c r="B124" s="21" t="s">
        <v>1208</v>
      </c>
      <c r="L124" s="21"/>
    </row>
    <row r="125" spans="1:12" x14ac:dyDescent="0.25">
      <c r="A125" t="s">
        <v>236</v>
      </c>
      <c r="B125" s="21" t="s">
        <v>1209</v>
      </c>
      <c r="L125" s="21"/>
    </row>
    <row r="126" spans="1:12" x14ac:dyDescent="0.25">
      <c r="A126" t="s">
        <v>224</v>
      </c>
      <c r="B126" s="21" t="s">
        <v>1210</v>
      </c>
      <c r="L126" s="21"/>
    </row>
    <row r="127" spans="1:12" x14ac:dyDescent="0.25">
      <c r="A127" s="22" t="s">
        <v>215</v>
      </c>
      <c r="B127" s="21" t="s">
        <v>1211</v>
      </c>
      <c r="L127" s="21"/>
    </row>
    <row r="128" spans="1:12" x14ac:dyDescent="0.25">
      <c r="A128" s="22" t="s">
        <v>408</v>
      </c>
      <c r="B128" s="21" t="s">
        <v>1212</v>
      </c>
      <c r="L128" s="21"/>
    </row>
    <row r="129" spans="1:12" x14ac:dyDescent="0.25">
      <c r="A129" s="22" t="s">
        <v>53</v>
      </c>
      <c r="B129" s="21" t="s">
        <v>1213</v>
      </c>
      <c r="L129" s="21"/>
    </row>
    <row r="130" spans="1:12" x14ac:dyDescent="0.25">
      <c r="A130" s="22" t="s">
        <v>19</v>
      </c>
      <c r="B130" s="21" t="s">
        <v>1214</v>
      </c>
      <c r="L130" s="21"/>
    </row>
    <row r="131" spans="1:12" x14ac:dyDescent="0.25">
      <c r="A131" s="22" t="s">
        <v>78</v>
      </c>
      <c r="B131" s="21" t="s">
        <v>1215</v>
      </c>
      <c r="L131" s="21"/>
    </row>
    <row r="132" spans="1:12" x14ac:dyDescent="0.25">
      <c r="A132" s="22" t="s">
        <v>75</v>
      </c>
      <c r="B132" s="21" t="s">
        <v>1216</v>
      </c>
      <c r="L132" s="21"/>
    </row>
    <row r="133" spans="1:12" x14ac:dyDescent="0.25">
      <c r="A133" t="s">
        <v>409</v>
      </c>
      <c r="B133" s="21" t="s">
        <v>1217</v>
      </c>
      <c r="L133" s="21"/>
    </row>
    <row r="134" spans="1:12" x14ac:dyDescent="0.25">
      <c r="A134" t="s">
        <v>331</v>
      </c>
      <c r="B134" s="21" t="s">
        <v>1218</v>
      </c>
      <c r="L134" s="21"/>
    </row>
    <row r="135" spans="1:12" x14ac:dyDescent="0.25">
      <c r="A135" t="s">
        <v>62</v>
      </c>
      <c r="B135" s="21" t="s">
        <v>1219</v>
      </c>
      <c r="L135" s="21"/>
    </row>
    <row r="136" spans="1:12" x14ac:dyDescent="0.25">
      <c r="A136" t="s">
        <v>56</v>
      </c>
      <c r="B136" s="21" t="s">
        <v>1220</v>
      </c>
      <c r="L136" s="21"/>
    </row>
    <row r="137" spans="1:12" x14ac:dyDescent="0.25">
      <c r="A137" t="s">
        <v>306</v>
      </c>
      <c r="B137" s="21" t="s">
        <v>1221</v>
      </c>
      <c r="L137" s="21"/>
    </row>
    <row r="138" spans="1:12" x14ac:dyDescent="0.25">
      <c r="A138" t="s">
        <v>298</v>
      </c>
      <c r="B138" s="21" t="s">
        <v>1222</v>
      </c>
      <c r="L138" s="21"/>
    </row>
    <row r="139" spans="1:12" x14ac:dyDescent="0.25">
      <c r="A139" t="s">
        <v>501</v>
      </c>
      <c r="B139" s="21" t="s">
        <v>1223</v>
      </c>
      <c r="L139" s="21"/>
    </row>
    <row r="140" spans="1:12" x14ac:dyDescent="0.25">
      <c r="A140" t="s">
        <v>237</v>
      </c>
      <c r="B140" s="21" t="s">
        <v>1224</v>
      </c>
      <c r="L140" s="21"/>
    </row>
    <row r="141" spans="1:12" x14ac:dyDescent="0.25">
      <c r="A141" t="s">
        <v>157</v>
      </c>
      <c r="B141" s="21" t="s">
        <v>1225</v>
      </c>
      <c r="L141" s="21"/>
    </row>
    <row r="142" spans="1:12" x14ac:dyDescent="0.25">
      <c r="A142" t="s">
        <v>57</v>
      </c>
      <c r="B142" s="21" t="s">
        <v>1226</v>
      </c>
      <c r="L142" s="21"/>
    </row>
    <row r="143" spans="1:12" x14ac:dyDescent="0.25">
      <c r="A143" s="22" t="s">
        <v>185</v>
      </c>
      <c r="B143" s="21" t="s">
        <v>1227</v>
      </c>
      <c r="L143" s="21"/>
    </row>
    <row r="144" spans="1:12" x14ac:dyDescent="0.25">
      <c r="A144" t="s">
        <v>179</v>
      </c>
      <c r="B144" s="21" t="s">
        <v>1228</v>
      </c>
      <c r="L144" s="21"/>
    </row>
    <row r="145" spans="1:12" x14ac:dyDescent="0.25">
      <c r="A145" s="22" t="s">
        <v>410</v>
      </c>
      <c r="B145" s="21" t="s">
        <v>1229</v>
      </c>
      <c r="L145" s="21"/>
    </row>
    <row r="146" spans="1:12" x14ac:dyDescent="0.25">
      <c r="A146" t="s">
        <v>43</v>
      </c>
      <c r="B146" s="21" t="s">
        <v>1230</v>
      </c>
      <c r="L146" s="21"/>
    </row>
    <row r="147" spans="1:12" x14ac:dyDescent="0.25">
      <c r="A147" s="22" t="s">
        <v>47</v>
      </c>
      <c r="B147" s="21" t="s">
        <v>1231</v>
      </c>
      <c r="L147" s="21"/>
    </row>
    <row r="148" spans="1:12" x14ac:dyDescent="0.25">
      <c r="A148" t="s">
        <v>411</v>
      </c>
      <c r="B148" s="21" t="s">
        <v>1232</v>
      </c>
      <c r="L148" s="21"/>
    </row>
    <row r="149" spans="1:12" x14ac:dyDescent="0.25">
      <c r="A149" t="s">
        <v>332</v>
      </c>
      <c r="B149" s="21" t="s">
        <v>1233</v>
      </c>
      <c r="L149" s="21"/>
    </row>
    <row r="150" spans="1:12" x14ac:dyDescent="0.25">
      <c r="A150" t="s">
        <v>412</v>
      </c>
      <c r="B150" s="21" t="s">
        <v>1234</v>
      </c>
      <c r="L150" s="21"/>
    </row>
    <row r="151" spans="1:12" x14ac:dyDescent="0.25">
      <c r="A151" t="s">
        <v>225</v>
      </c>
      <c r="B151" s="21" t="s">
        <v>1235</v>
      </c>
      <c r="L151" s="21"/>
    </row>
    <row r="152" spans="1:12" x14ac:dyDescent="0.25">
      <c r="A152" t="s">
        <v>238</v>
      </c>
      <c r="B152" s="21" t="s">
        <v>1236</v>
      </c>
      <c r="L152" s="21"/>
    </row>
    <row r="153" spans="1:12" x14ac:dyDescent="0.25">
      <c r="A153" t="s">
        <v>299</v>
      </c>
      <c r="B153" s="21" t="s">
        <v>1237</v>
      </c>
      <c r="L153" s="21"/>
    </row>
    <row r="154" spans="1:12" x14ac:dyDescent="0.25">
      <c r="A154" t="s">
        <v>413</v>
      </c>
      <c r="B154" s="21" t="s">
        <v>1238</v>
      </c>
      <c r="L154" s="21"/>
    </row>
    <row r="155" spans="1:12" x14ac:dyDescent="0.25">
      <c r="A155" s="22" t="s">
        <v>1239</v>
      </c>
      <c r="B155" s="21" t="s">
        <v>1240</v>
      </c>
      <c r="L155" s="21"/>
    </row>
    <row r="156" spans="1:12" x14ac:dyDescent="0.25">
      <c r="A156" t="s">
        <v>63</v>
      </c>
      <c r="B156" s="21" t="s">
        <v>1241</v>
      </c>
      <c r="L156" s="21"/>
    </row>
    <row r="157" spans="1:12" x14ac:dyDescent="0.25">
      <c r="A157" t="s">
        <v>440</v>
      </c>
      <c r="B157" s="21" t="s">
        <v>1242</v>
      </c>
      <c r="L157" s="21"/>
    </row>
    <row r="158" spans="1:12" x14ac:dyDescent="0.25">
      <c r="A158" t="s">
        <v>441</v>
      </c>
      <c r="B158" s="21" t="s">
        <v>1243</v>
      </c>
      <c r="L158" s="21"/>
    </row>
    <row r="159" spans="1:12" x14ac:dyDescent="0.25">
      <c r="A159" t="s">
        <v>136</v>
      </c>
      <c r="B159" s="21" t="s">
        <v>1244</v>
      </c>
      <c r="L159" s="21"/>
    </row>
    <row r="160" spans="1:12" x14ac:dyDescent="0.25">
      <c r="A160" t="s">
        <v>502</v>
      </c>
      <c r="B160" s="21" t="s">
        <v>1245</v>
      </c>
      <c r="L160" s="21"/>
    </row>
    <row r="161" spans="1:12" x14ac:dyDescent="0.25">
      <c r="A161" t="s">
        <v>254</v>
      </c>
      <c r="B161" s="21" t="s">
        <v>1246</v>
      </c>
      <c r="L161" s="21"/>
    </row>
    <row r="162" spans="1:12" x14ac:dyDescent="0.25">
      <c r="A162" t="s">
        <v>261</v>
      </c>
      <c r="B162" s="21" t="s">
        <v>1247</v>
      </c>
      <c r="L162" s="21"/>
    </row>
    <row r="163" spans="1:12" x14ac:dyDescent="0.25">
      <c r="A163" s="22" t="s">
        <v>247</v>
      </c>
      <c r="B163" s="21" t="s">
        <v>1248</v>
      </c>
      <c r="L163" s="21"/>
    </row>
    <row r="164" spans="1:12" x14ac:dyDescent="0.25">
      <c r="A164" s="22" t="s">
        <v>239</v>
      </c>
      <c r="B164" s="21" t="s">
        <v>1249</v>
      </c>
      <c r="L164" s="21"/>
    </row>
    <row r="165" spans="1:12" x14ac:dyDescent="0.25">
      <c r="A165" s="22" t="s">
        <v>226</v>
      </c>
      <c r="B165" s="21" t="s">
        <v>1250</v>
      </c>
      <c r="L165" s="21"/>
    </row>
    <row r="166" spans="1:12" x14ac:dyDescent="0.25">
      <c r="A166" s="22" t="s">
        <v>414</v>
      </c>
      <c r="B166" s="21" t="s">
        <v>1251</v>
      </c>
      <c r="L166" s="21"/>
    </row>
    <row r="167" spans="1:12" x14ac:dyDescent="0.25">
      <c r="A167" s="22" t="s">
        <v>72</v>
      </c>
      <c r="B167" s="21" t="s">
        <v>1252</v>
      </c>
      <c r="L167" s="21"/>
    </row>
    <row r="168" spans="1:12" x14ac:dyDescent="0.25">
      <c r="A168" t="s">
        <v>180</v>
      </c>
      <c r="B168" s="21" t="s">
        <v>1253</v>
      </c>
      <c r="L168" s="21"/>
    </row>
    <row r="169" spans="1:12" x14ac:dyDescent="0.25">
      <c r="A169" t="s">
        <v>300</v>
      </c>
      <c r="B169" s="21" t="s">
        <v>1254</v>
      </c>
      <c r="L169" s="21"/>
    </row>
    <row r="170" spans="1:12" x14ac:dyDescent="0.25">
      <c r="A170" t="s">
        <v>307</v>
      </c>
      <c r="B170" s="21" t="s">
        <v>1255</v>
      </c>
      <c r="L170" s="21"/>
    </row>
    <row r="171" spans="1:12" x14ac:dyDescent="0.25">
      <c r="A171" t="s">
        <v>73</v>
      </c>
      <c r="B171" s="21" t="s">
        <v>1256</v>
      </c>
      <c r="L171" s="21"/>
    </row>
    <row r="172" spans="1:12" x14ac:dyDescent="0.25">
      <c r="A172" t="s">
        <v>49</v>
      </c>
      <c r="B172" s="21" t="s">
        <v>1257</v>
      </c>
      <c r="L172" s="21"/>
    </row>
    <row r="173" spans="1:12" x14ac:dyDescent="0.25">
      <c r="A173" t="s">
        <v>227</v>
      </c>
      <c r="B173" s="21" t="s">
        <v>1258</v>
      </c>
      <c r="L173" s="21"/>
    </row>
    <row r="174" spans="1:12" x14ac:dyDescent="0.25">
      <c r="A174" t="s">
        <v>228</v>
      </c>
      <c r="B174" s="21" t="s">
        <v>1259</v>
      </c>
      <c r="L174" s="21"/>
    </row>
    <row r="175" spans="1:12" x14ac:dyDescent="0.25">
      <c r="A175" t="s">
        <v>240</v>
      </c>
      <c r="B175" s="21" t="s">
        <v>1260</v>
      </c>
      <c r="L175" s="21"/>
    </row>
    <row r="176" spans="1:12" x14ac:dyDescent="0.25">
      <c r="A176" s="22" t="s">
        <v>44</v>
      </c>
      <c r="B176" s="21" t="s">
        <v>1261</v>
      </c>
      <c r="L176" s="21"/>
    </row>
    <row r="177" spans="1:12" x14ac:dyDescent="0.25">
      <c r="A177" t="s">
        <v>415</v>
      </c>
      <c r="B177" s="21" t="s">
        <v>1262</v>
      </c>
      <c r="L177" s="21"/>
    </row>
    <row r="178" spans="1:12" x14ac:dyDescent="0.25">
      <c r="A178" s="22" t="s">
        <v>74</v>
      </c>
      <c r="B178" s="21" t="s">
        <v>1263</v>
      </c>
      <c r="L178" s="21"/>
    </row>
    <row r="179" spans="1:12" x14ac:dyDescent="0.25">
      <c r="A179" t="s">
        <v>154</v>
      </c>
      <c r="B179" s="21" t="s">
        <v>1264</v>
      </c>
      <c r="L179" s="21"/>
    </row>
    <row r="180" spans="1:12" x14ac:dyDescent="0.25">
      <c r="A180" t="s">
        <v>161</v>
      </c>
      <c r="B180" s="21" t="s">
        <v>1265</v>
      </c>
      <c r="L180" s="21"/>
    </row>
    <row r="181" spans="1:12" x14ac:dyDescent="0.25">
      <c r="A181" t="s">
        <v>158</v>
      </c>
      <c r="B181" s="21" t="s">
        <v>1266</v>
      </c>
      <c r="L181" s="21"/>
    </row>
    <row r="182" spans="1:12" x14ac:dyDescent="0.25">
      <c r="A182" t="s">
        <v>270</v>
      </c>
      <c r="B182" s="21" t="s">
        <v>1267</v>
      </c>
      <c r="L182" s="21"/>
    </row>
    <row r="183" spans="1:12" x14ac:dyDescent="0.25">
      <c r="A183" t="s">
        <v>277</v>
      </c>
      <c r="B183" s="21" t="s">
        <v>1268</v>
      </c>
      <c r="L183" s="21"/>
    </row>
    <row r="184" spans="1:12" x14ac:dyDescent="0.25">
      <c r="A184" t="s">
        <v>442</v>
      </c>
      <c r="B184" s="21" t="s">
        <v>1269</v>
      </c>
      <c r="L184" s="21"/>
    </row>
    <row r="185" spans="1:12" x14ac:dyDescent="0.25">
      <c r="A185" s="22" t="s">
        <v>76</v>
      </c>
      <c r="B185" s="21" t="s">
        <v>1270</v>
      </c>
      <c r="L185" s="21"/>
    </row>
    <row r="186" spans="1:12" x14ac:dyDescent="0.25">
      <c r="A186" t="s">
        <v>79</v>
      </c>
      <c r="B186" s="21" t="s">
        <v>1271</v>
      </c>
      <c r="L186" s="21"/>
    </row>
    <row r="187" spans="1:12" x14ac:dyDescent="0.25">
      <c r="A187" t="s">
        <v>77</v>
      </c>
      <c r="B187" s="21" t="s">
        <v>1272</v>
      </c>
      <c r="L187" s="21"/>
    </row>
    <row r="188" spans="1:12" x14ac:dyDescent="0.25">
      <c r="A188" t="s">
        <v>166</v>
      </c>
      <c r="B188" s="21" t="s">
        <v>1273</v>
      </c>
      <c r="L188" s="21"/>
    </row>
    <row r="189" spans="1:12" x14ac:dyDescent="0.25">
      <c r="A189" t="s">
        <v>1274</v>
      </c>
      <c r="B189" s="21" t="s">
        <v>1275</v>
      </c>
      <c r="L189" s="21"/>
    </row>
    <row r="190" spans="1:12" x14ac:dyDescent="0.25">
      <c r="A190" t="s">
        <v>443</v>
      </c>
      <c r="B190" s="21" t="s">
        <v>1276</v>
      </c>
      <c r="L190" s="21"/>
    </row>
    <row r="191" spans="1:12" x14ac:dyDescent="0.25">
      <c r="A191" t="s">
        <v>444</v>
      </c>
      <c r="B191" s="21" t="s">
        <v>1277</v>
      </c>
      <c r="L191" s="21"/>
    </row>
    <row r="192" spans="1:12" x14ac:dyDescent="0.25">
      <c r="A192" t="s">
        <v>1278</v>
      </c>
      <c r="B192" s="21" t="s">
        <v>1279</v>
      </c>
      <c r="L192" s="21"/>
    </row>
    <row r="193" spans="1:12" x14ac:dyDescent="0.25">
      <c r="A193" t="s">
        <v>82</v>
      </c>
      <c r="B193" s="21" t="s">
        <v>1280</v>
      </c>
      <c r="L193" s="21"/>
    </row>
    <row r="194" spans="1:12" x14ac:dyDescent="0.25">
      <c r="A194" t="s">
        <v>83</v>
      </c>
      <c r="B194" s="21" t="s">
        <v>1281</v>
      </c>
      <c r="L194" s="21"/>
    </row>
    <row r="195" spans="1:12" x14ac:dyDescent="0.25">
      <c r="A195" t="s">
        <v>340</v>
      </c>
      <c r="B195" s="21" t="s">
        <v>1282</v>
      </c>
      <c r="L195" s="21"/>
    </row>
    <row r="196" spans="1:12" x14ac:dyDescent="0.25">
      <c r="A196" t="s">
        <v>196</v>
      </c>
      <c r="B196" s="21" t="s">
        <v>1283</v>
      </c>
      <c r="L196" s="21"/>
    </row>
    <row r="197" spans="1:12" x14ac:dyDescent="0.25">
      <c r="A197" t="s">
        <v>198</v>
      </c>
      <c r="B197" s="21" t="s">
        <v>1284</v>
      </c>
      <c r="L197" s="21"/>
    </row>
    <row r="198" spans="1:12" x14ac:dyDescent="0.25">
      <c r="A198" t="s">
        <v>84</v>
      </c>
      <c r="B198" s="21" t="s">
        <v>1285</v>
      </c>
      <c r="L198" s="21"/>
    </row>
    <row r="199" spans="1:12" x14ac:dyDescent="0.25">
      <c r="A199" t="s">
        <v>503</v>
      </c>
      <c r="B199" s="21" t="s">
        <v>1286</v>
      </c>
      <c r="L199" s="21"/>
    </row>
    <row r="200" spans="1:12" x14ac:dyDescent="0.25">
      <c r="A200" t="s">
        <v>308</v>
      </c>
      <c r="B200" s="21" t="s">
        <v>1287</v>
      </c>
      <c r="L200" s="21"/>
    </row>
    <row r="201" spans="1:12" x14ac:dyDescent="0.25">
      <c r="A201" t="s">
        <v>504</v>
      </c>
      <c r="B201" s="21" t="s">
        <v>1288</v>
      </c>
      <c r="L201" s="21"/>
    </row>
    <row r="202" spans="1:12" x14ac:dyDescent="0.25">
      <c r="A202" t="s">
        <v>11</v>
      </c>
      <c r="B202" s="21" t="s">
        <v>1289</v>
      </c>
      <c r="L202" s="21"/>
    </row>
    <row r="203" spans="1:12" x14ac:dyDescent="0.25">
      <c r="A203" t="s">
        <v>14</v>
      </c>
      <c r="B203" s="21" t="s">
        <v>1290</v>
      </c>
      <c r="L203" s="21"/>
    </row>
    <row r="204" spans="1:12" x14ac:dyDescent="0.25">
      <c r="A204" t="s">
        <v>15</v>
      </c>
      <c r="B204" s="21" t="s">
        <v>1291</v>
      </c>
      <c r="L204" s="21"/>
    </row>
    <row r="205" spans="1:12" x14ac:dyDescent="0.25">
      <c r="A205" t="s">
        <v>64</v>
      </c>
      <c r="B205" s="21" t="s">
        <v>1292</v>
      </c>
      <c r="L205" s="21"/>
    </row>
    <row r="206" spans="1:12" x14ac:dyDescent="0.25">
      <c r="A206" t="s">
        <v>85</v>
      </c>
      <c r="B206" s="21" t="s">
        <v>1293</v>
      </c>
      <c r="L206" s="21"/>
    </row>
    <row r="207" spans="1:12" x14ac:dyDescent="0.25">
      <c r="A207" t="s">
        <v>100</v>
      </c>
      <c r="B207" s="21" t="s">
        <v>1294</v>
      </c>
      <c r="L207" s="21"/>
    </row>
    <row r="208" spans="1:12" x14ac:dyDescent="0.25">
      <c r="A208" s="22" t="s">
        <v>1295</v>
      </c>
      <c r="B208" s="21" t="s">
        <v>1296</v>
      </c>
      <c r="L208" s="21"/>
    </row>
    <row r="209" spans="1:12" x14ac:dyDescent="0.25">
      <c r="A209" s="22" t="s">
        <v>1297</v>
      </c>
      <c r="B209" s="21" t="s">
        <v>1298</v>
      </c>
      <c r="L209" s="21"/>
    </row>
    <row r="210" spans="1:12" x14ac:dyDescent="0.25">
      <c r="A210" s="22" t="s">
        <v>105</v>
      </c>
      <c r="B210" s="21" t="s">
        <v>1299</v>
      </c>
      <c r="L210" s="21"/>
    </row>
    <row r="211" spans="1:12" x14ac:dyDescent="0.25">
      <c r="A211" s="22" t="s">
        <v>104</v>
      </c>
      <c r="B211" s="21" t="s">
        <v>1300</v>
      </c>
      <c r="L211" s="21"/>
    </row>
    <row r="212" spans="1:12" x14ac:dyDescent="0.25">
      <c r="A212" s="22" t="s">
        <v>445</v>
      </c>
      <c r="B212" s="21" t="s">
        <v>1301</v>
      </c>
      <c r="L212" s="21"/>
    </row>
    <row r="213" spans="1:12" x14ac:dyDescent="0.25">
      <c r="A213" t="s">
        <v>1302</v>
      </c>
      <c r="B213" s="21" t="s">
        <v>1303</v>
      </c>
      <c r="L213" s="21"/>
    </row>
    <row r="214" spans="1:12" x14ac:dyDescent="0.25">
      <c r="A214" t="s">
        <v>219</v>
      </c>
      <c r="B214" s="21" t="s">
        <v>1304</v>
      </c>
      <c r="L214" s="21"/>
    </row>
    <row r="215" spans="1:12" x14ac:dyDescent="0.25">
      <c r="A215" t="s">
        <v>216</v>
      </c>
      <c r="B215" s="21" t="s">
        <v>1305</v>
      </c>
      <c r="L215" s="21"/>
    </row>
    <row r="216" spans="1:12" x14ac:dyDescent="0.25">
      <c r="A216" t="s">
        <v>229</v>
      </c>
      <c r="B216" s="21" t="s">
        <v>1306</v>
      </c>
      <c r="L216" s="21"/>
    </row>
    <row r="217" spans="1:12" x14ac:dyDescent="0.25">
      <c r="A217" t="s">
        <v>110</v>
      </c>
      <c r="B217" s="21" t="s">
        <v>1307</v>
      </c>
      <c r="L217" s="21"/>
    </row>
    <row r="218" spans="1:12" x14ac:dyDescent="0.25">
      <c r="A218" t="s">
        <v>111</v>
      </c>
      <c r="B218" s="21" t="s">
        <v>1308</v>
      </c>
    </row>
    <row r="219" spans="1:12" x14ac:dyDescent="0.25">
      <c r="A219" s="22" t="s">
        <v>108</v>
      </c>
      <c r="B219" s="21" t="s">
        <v>1309</v>
      </c>
    </row>
    <row r="220" spans="1:12" x14ac:dyDescent="0.25">
      <c r="A220" s="22" t="s">
        <v>416</v>
      </c>
      <c r="B220" s="21" t="s">
        <v>1310</v>
      </c>
    </row>
    <row r="221" spans="1:12" x14ac:dyDescent="0.25">
      <c r="A221" t="s">
        <v>112</v>
      </c>
      <c r="B221" s="21" t="s">
        <v>1311</v>
      </c>
    </row>
    <row r="222" spans="1:12" x14ac:dyDescent="0.25">
      <c r="A222" s="22" t="s">
        <v>114</v>
      </c>
      <c r="B222" s="21" t="s">
        <v>1312</v>
      </c>
    </row>
    <row r="223" spans="1:12" x14ac:dyDescent="0.25">
      <c r="A223" s="22" t="s">
        <v>255</v>
      </c>
      <c r="B223" s="21" t="s">
        <v>1313</v>
      </c>
    </row>
    <row r="224" spans="1:12" x14ac:dyDescent="0.25">
      <c r="A224" t="s">
        <v>446</v>
      </c>
      <c r="B224" s="21" t="s">
        <v>1314</v>
      </c>
    </row>
    <row r="225" spans="1:2" x14ac:dyDescent="0.25">
      <c r="A225" t="s">
        <v>116</v>
      </c>
      <c r="B225" s="21" t="s">
        <v>1315</v>
      </c>
    </row>
    <row r="226" spans="1:2" x14ac:dyDescent="0.25">
      <c r="A226" t="s">
        <v>162</v>
      </c>
      <c r="B226" s="21" t="s">
        <v>1316</v>
      </c>
    </row>
    <row r="227" spans="1:2" x14ac:dyDescent="0.25">
      <c r="A227" t="s">
        <v>159</v>
      </c>
      <c r="B227" s="21" t="s">
        <v>1317</v>
      </c>
    </row>
    <row r="228" spans="1:2" x14ac:dyDescent="0.25">
      <c r="A228" t="s">
        <v>117</v>
      </c>
      <c r="B228" s="21" t="s">
        <v>1318</v>
      </c>
    </row>
    <row r="229" spans="1:2" x14ac:dyDescent="0.25">
      <c r="A229" s="22" t="s">
        <v>118</v>
      </c>
      <c r="B229" s="21" t="s">
        <v>1319</v>
      </c>
    </row>
    <row r="230" spans="1:2" x14ac:dyDescent="0.25">
      <c r="A230" t="s">
        <v>447</v>
      </c>
      <c r="B230" s="21" t="s">
        <v>1320</v>
      </c>
    </row>
    <row r="231" spans="1:2" x14ac:dyDescent="0.25">
      <c r="A231" s="22" t="s">
        <v>1321</v>
      </c>
      <c r="B231" s="21" t="s">
        <v>1322</v>
      </c>
    </row>
    <row r="232" spans="1:2" x14ac:dyDescent="0.25">
      <c r="A232" t="s">
        <v>1323</v>
      </c>
      <c r="B232" s="21" t="s">
        <v>1324</v>
      </c>
    </row>
    <row r="233" spans="1:2" x14ac:dyDescent="0.25">
      <c r="A233" t="s">
        <v>505</v>
      </c>
      <c r="B233" s="21" t="s">
        <v>1325</v>
      </c>
    </row>
    <row r="234" spans="1:2" x14ac:dyDescent="0.25">
      <c r="A234" t="s">
        <v>121</v>
      </c>
      <c r="B234" s="21" t="s">
        <v>1326</v>
      </c>
    </row>
    <row r="235" spans="1:2" x14ac:dyDescent="0.25">
      <c r="A235" t="s">
        <v>127</v>
      </c>
      <c r="B235" s="21" t="s">
        <v>1327</v>
      </c>
    </row>
    <row r="236" spans="1:2" x14ac:dyDescent="0.25">
      <c r="A236" t="s">
        <v>129</v>
      </c>
      <c r="B236" s="21" t="s">
        <v>1328</v>
      </c>
    </row>
    <row r="237" spans="1:2" x14ac:dyDescent="0.25">
      <c r="A237" t="s">
        <v>122</v>
      </c>
      <c r="B237" s="21" t="s">
        <v>1329</v>
      </c>
    </row>
    <row r="238" spans="1:2" x14ac:dyDescent="0.25">
      <c r="A238" t="s">
        <v>448</v>
      </c>
      <c r="B238" s="21" t="s">
        <v>1330</v>
      </c>
    </row>
    <row r="239" spans="1:2" x14ac:dyDescent="0.25">
      <c r="A239" t="s">
        <v>506</v>
      </c>
      <c r="B239" s="21" t="s">
        <v>1331</v>
      </c>
    </row>
    <row r="240" spans="1:2" x14ac:dyDescent="0.25">
      <c r="A240" t="s">
        <v>12</v>
      </c>
      <c r="B240" s="21" t="s">
        <v>1332</v>
      </c>
    </row>
    <row r="241" spans="1:2" x14ac:dyDescent="0.25">
      <c r="A241" t="s">
        <v>130</v>
      </c>
      <c r="B241" s="21" t="s">
        <v>1333</v>
      </c>
    </row>
    <row r="242" spans="1:2" x14ac:dyDescent="0.25">
      <c r="A242" t="s">
        <v>417</v>
      </c>
      <c r="B242" s="21" t="s">
        <v>1334</v>
      </c>
    </row>
    <row r="243" spans="1:2" x14ac:dyDescent="0.25">
      <c r="A243" t="s">
        <v>89</v>
      </c>
      <c r="B243" s="21" t="s">
        <v>1335</v>
      </c>
    </row>
    <row r="244" spans="1:2" x14ac:dyDescent="0.25">
      <c r="A244" t="s">
        <v>96</v>
      </c>
      <c r="B244" s="21" t="s">
        <v>1336</v>
      </c>
    </row>
    <row r="245" spans="1:2" x14ac:dyDescent="0.25">
      <c r="A245" t="s">
        <v>131</v>
      </c>
      <c r="B245" s="21" t="s">
        <v>1337</v>
      </c>
    </row>
    <row r="246" spans="1:2" x14ac:dyDescent="0.25">
      <c r="A246" t="s">
        <v>133</v>
      </c>
      <c r="B246" s="21" t="s">
        <v>1338</v>
      </c>
    </row>
    <row r="247" spans="1:2" x14ac:dyDescent="0.25">
      <c r="A247" t="s">
        <v>524</v>
      </c>
      <c r="B247" s="21" t="s">
        <v>1339</v>
      </c>
    </row>
    <row r="248" spans="1:2" x14ac:dyDescent="0.25">
      <c r="A248" t="s">
        <v>507</v>
      </c>
      <c r="B248" s="21" t="s">
        <v>1340</v>
      </c>
    </row>
    <row r="249" spans="1:2" x14ac:dyDescent="0.25">
      <c r="A249" t="s">
        <v>149</v>
      </c>
      <c r="B249" s="21" t="s">
        <v>1341</v>
      </c>
    </row>
    <row r="250" spans="1:2" x14ac:dyDescent="0.25">
      <c r="A250" t="s">
        <v>449</v>
      </c>
      <c r="B250" s="21" t="s">
        <v>1342</v>
      </c>
    </row>
    <row r="251" spans="1:2" x14ac:dyDescent="0.25">
      <c r="A251" t="s">
        <v>450</v>
      </c>
      <c r="B251" s="21" t="s">
        <v>1343</v>
      </c>
    </row>
    <row r="252" spans="1:2" x14ac:dyDescent="0.25">
      <c r="A252" t="s">
        <v>333</v>
      </c>
      <c r="B252" s="21" t="s">
        <v>1344</v>
      </c>
    </row>
    <row r="253" spans="1:2" x14ac:dyDescent="0.25">
      <c r="A253" t="s">
        <v>123</v>
      </c>
      <c r="B253" s="21" t="s">
        <v>1345</v>
      </c>
    </row>
    <row r="254" spans="1:2" x14ac:dyDescent="0.25">
      <c r="A254" t="s">
        <v>451</v>
      </c>
      <c r="B254" s="21" t="s">
        <v>1346</v>
      </c>
    </row>
    <row r="255" spans="1:2" x14ac:dyDescent="0.25">
      <c r="A255" t="s">
        <v>16</v>
      </c>
      <c r="B255" s="21" t="s">
        <v>1347</v>
      </c>
    </row>
    <row r="256" spans="1:2" x14ac:dyDescent="0.25">
      <c r="A256" t="s">
        <v>334</v>
      </c>
      <c r="B256" s="21" t="s">
        <v>1348</v>
      </c>
    </row>
    <row r="257" spans="1:2" x14ac:dyDescent="0.25">
      <c r="A257" t="s">
        <v>1349</v>
      </c>
      <c r="B257" s="21" t="s">
        <v>1350</v>
      </c>
    </row>
    <row r="258" spans="1:2" x14ac:dyDescent="0.25">
      <c r="A258" t="s">
        <v>170</v>
      </c>
      <c r="B258" s="21" t="s">
        <v>1351</v>
      </c>
    </row>
    <row r="259" spans="1:2" x14ac:dyDescent="0.25">
      <c r="A259" t="s">
        <v>426</v>
      </c>
      <c r="B259" s="21" t="s">
        <v>1352</v>
      </c>
    </row>
    <row r="260" spans="1:2" x14ac:dyDescent="0.25">
      <c r="A260" t="s">
        <v>427</v>
      </c>
      <c r="B260" s="21" t="s">
        <v>1353</v>
      </c>
    </row>
    <row r="261" spans="1:2" x14ac:dyDescent="0.25">
      <c r="A261" t="s">
        <v>1354</v>
      </c>
      <c r="B261" s="21" t="s">
        <v>1355</v>
      </c>
    </row>
    <row r="262" spans="1:2" x14ac:dyDescent="0.25">
      <c r="A262" t="s">
        <v>418</v>
      </c>
      <c r="B262" s="21" t="s">
        <v>1356</v>
      </c>
    </row>
    <row r="263" spans="1:2" x14ac:dyDescent="0.25">
      <c r="A263" t="s">
        <v>452</v>
      </c>
      <c r="B263" s="21" t="s">
        <v>1357</v>
      </c>
    </row>
    <row r="264" spans="1:2" x14ac:dyDescent="0.25">
      <c r="A264" t="s">
        <v>139</v>
      </c>
      <c r="B264" s="21" t="s">
        <v>1358</v>
      </c>
    </row>
    <row r="265" spans="1:2" x14ac:dyDescent="0.25">
      <c r="A265" t="s">
        <v>1359</v>
      </c>
      <c r="B265" s="21" t="s">
        <v>1360</v>
      </c>
    </row>
    <row r="266" spans="1:2" x14ac:dyDescent="0.25">
      <c r="A266" t="s">
        <v>508</v>
      </c>
      <c r="B266" s="21" t="s">
        <v>1361</v>
      </c>
    </row>
    <row r="267" spans="1:2" x14ac:dyDescent="0.25">
      <c r="A267" t="s">
        <v>141</v>
      </c>
      <c r="B267" s="21" t="s">
        <v>1362</v>
      </c>
    </row>
    <row r="268" spans="1:2" x14ac:dyDescent="0.25">
      <c r="A268" t="s">
        <v>453</v>
      </c>
      <c r="B268" s="21" t="s">
        <v>1363</v>
      </c>
    </row>
    <row r="269" spans="1:2" x14ac:dyDescent="0.25">
      <c r="A269" t="s">
        <v>523</v>
      </c>
      <c r="B269" s="21" t="s">
        <v>1364</v>
      </c>
    </row>
    <row r="270" spans="1:2" x14ac:dyDescent="0.25">
      <c r="A270" t="s">
        <v>522</v>
      </c>
      <c r="B270" s="21" t="s">
        <v>1365</v>
      </c>
    </row>
    <row r="271" spans="1:2" x14ac:dyDescent="0.25">
      <c r="A271" t="s">
        <v>454</v>
      </c>
      <c r="B271" s="21" t="s">
        <v>1366</v>
      </c>
    </row>
    <row r="272" spans="1:2" x14ac:dyDescent="0.25">
      <c r="A272" t="s">
        <v>455</v>
      </c>
      <c r="B272" s="21" t="s">
        <v>1367</v>
      </c>
    </row>
    <row r="273" spans="1:2" x14ac:dyDescent="0.25">
      <c r="A273" t="s">
        <v>71</v>
      </c>
      <c r="B273" s="21" t="s">
        <v>1368</v>
      </c>
    </row>
    <row r="274" spans="1:2" x14ac:dyDescent="0.25">
      <c r="A274" t="s">
        <v>521</v>
      </c>
      <c r="B274" s="21" t="s">
        <v>1369</v>
      </c>
    </row>
    <row r="275" spans="1:2" x14ac:dyDescent="0.25">
      <c r="A275" t="s">
        <v>54</v>
      </c>
      <c r="B275" s="21" t="s">
        <v>1370</v>
      </c>
    </row>
    <row r="276" spans="1:2" x14ac:dyDescent="0.25">
      <c r="A276" t="s">
        <v>301</v>
      </c>
      <c r="B276" s="21" t="s">
        <v>1371</v>
      </c>
    </row>
    <row r="277" spans="1:2" x14ac:dyDescent="0.25">
      <c r="A277" t="s">
        <v>309</v>
      </c>
      <c r="B277" s="21" t="s">
        <v>1372</v>
      </c>
    </row>
    <row r="278" spans="1:2" x14ac:dyDescent="0.25">
      <c r="A278" t="s">
        <v>456</v>
      </c>
      <c r="B278" s="21" t="s">
        <v>1373</v>
      </c>
    </row>
    <row r="279" spans="1:2" x14ac:dyDescent="0.25">
      <c r="A279" t="s">
        <v>419</v>
      </c>
      <c r="B279" s="21" t="s">
        <v>1374</v>
      </c>
    </row>
    <row r="280" spans="1:2" x14ac:dyDescent="0.25">
      <c r="A280" t="s">
        <v>1375</v>
      </c>
      <c r="B280" s="21" t="s">
        <v>1376</v>
      </c>
    </row>
    <row r="281" spans="1:2" x14ac:dyDescent="0.25">
      <c r="A281" t="s">
        <v>457</v>
      </c>
      <c r="B281" s="21" t="s">
        <v>1377</v>
      </c>
    </row>
    <row r="282" spans="1:2" x14ac:dyDescent="0.25">
      <c r="A282" t="s">
        <v>90</v>
      </c>
      <c r="B282" s="21" t="s">
        <v>1378</v>
      </c>
    </row>
    <row r="283" spans="1:2" x14ac:dyDescent="0.25">
      <c r="A283" t="s">
        <v>278</v>
      </c>
      <c r="B283" s="21" t="s">
        <v>1379</v>
      </c>
    </row>
    <row r="284" spans="1:2" x14ac:dyDescent="0.25">
      <c r="A284" t="s">
        <v>271</v>
      </c>
      <c r="B284" s="21" t="s">
        <v>1380</v>
      </c>
    </row>
    <row r="285" spans="1:2" x14ac:dyDescent="0.25">
      <c r="A285" t="s">
        <v>262</v>
      </c>
      <c r="B285" s="21" t="s">
        <v>1381</v>
      </c>
    </row>
    <row r="286" spans="1:2" x14ac:dyDescent="0.25">
      <c r="A286" t="s">
        <v>256</v>
      </c>
      <c r="B286" s="21" t="s">
        <v>1382</v>
      </c>
    </row>
    <row r="287" spans="1:2" x14ac:dyDescent="0.25">
      <c r="A287" t="s">
        <v>50</v>
      </c>
      <c r="B287" s="21" t="s">
        <v>1383</v>
      </c>
    </row>
    <row r="288" spans="1:2" x14ac:dyDescent="0.25">
      <c r="A288" t="s">
        <v>69</v>
      </c>
      <c r="B288" s="21" t="s">
        <v>1384</v>
      </c>
    </row>
    <row r="289" spans="1:2" x14ac:dyDescent="0.25">
      <c r="A289" t="s">
        <v>288</v>
      </c>
      <c r="B289" s="21" t="s">
        <v>1385</v>
      </c>
    </row>
    <row r="290" spans="1:2" x14ac:dyDescent="0.25">
      <c r="A290" t="s">
        <v>458</v>
      </c>
      <c r="B290" s="21" t="s">
        <v>1386</v>
      </c>
    </row>
    <row r="291" spans="1:2" x14ac:dyDescent="0.25">
      <c r="A291" t="s">
        <v>148</v>
      </c>
      <c r="B291" s="21" t="s">
        <v>1387</v>
      </c>
    </row>
    <row r="292" spans="1:2" x14ac:dyDescent="0.25">
      <c r="A292" t="s">
        <v>459</v>
      </c>
      <c r="B292" s="21" t="s">
        <v>1388</v>
      </c>
    </row>
    <row r="293" spans="1:2" x14ac:dyDescent="0.25">
      <c r="A293" t="s">
        <v>420</v>
      </c>
      <c r="B293" s="21" t="s">
        <v>1389</v>
      </c>
    </row>
    <row r="294" spans="1:2" x14ac:dyDescent="0.25">
      <c r="A294" t="s">
        <v>509</v>
      </c>
      <c r="B294" s="21" t="s">
        <v>1390</v>
      </c>
    </row>
    <row r="295" spans="1:2" x14ac:dyDescent="0.25">
      <c r="A295" t="s">
        <v>460</v>
      </c>
      <c r="B295" s="21" t="s">
        <v>1391</v>
      </c>
    </row>
    <row r="296" spans="1:2" x14ac:dyDescent="0.25">
      <c r="A296" s="22" t="s">
        <v>171</v>
      </c>
      <c r="B296" s="21" t="s">
        <v>1392</v>
      </c>
    </row>
    <row r="297" spans="1:2" x14ac:dyDescent="0.25">
      <c r="A297" s="22" t="s">
        <v>174</v>
      </c>
      <c r="B297" s="21" t="s">
        <v>1393</v>
      </c>
    </row>
    <row r="298" spans="1:2" x14ac:dyDescent="0.25">
      <c r="A298" s="22" t="s">
        <v>421</v>
      </c>
      <c r="B298" s="21" t="s">
        <v>1394</v>
      </c>
    </row>
    <row r="299" spans="1:2" x14ac:dyDescent="0.25">
      <c r="A299" s="22" t="s">
        <v>45</v>
      </c>
      <c r="B299" s="21" t="s">
        <v>1395</v>
      </c>
    </row>
    <row r="300" spans="1:2" x14ac:dyDescent="0.25">
      <c r="A300" s="22" t="s">
        <v>510</v>
      </c>
      <c r="B300" s="21" t="s">
        <v>1396</v>
      </c>
    </row>
    <row r="301" spans="1:2" x14ac:dyDescent="0.25">
      <c r="A301" s="22" t="s">
        <v>461</v>
      </c>
      <c r="B301" s="21" t="s">
        <v>1397</v>
      </c>
    </row>
    <row r="302" spans="1:2" x14ac:dyDescent="0.25">
      <c r="A302" s="22" t="s">
        <v>164</v>
      </c>
      <c r="B302" s="21" t="s">
        <v>1398</v>
      </c>
    </row>
    <row r="303" spans="1:2" x14ac:dyDescent="0.25">
      <c r="A303" s="22" t="s">
        <v>163</v>
      </c>
      <c r="B303" s="21" t="s">
        <v>1399</v>
      </c>
    </row>
    <row r="304" spans="1:2" x14ac:dyDescent="0.25">
      <c r="A304" t="s">
        <v>168</v>
      </c>
      <c r="B304" s="21" t="s">
        <v>1400</v>
      </c>
    </row>
    <row r="305" spans="1:2" x14ac:dyDescent="0.25">
      <c r="A305" s="22" t="s">
        <v>462</v>
      </c>
      <c r="B305" s="21" t="s">
        <v>1401</v>
      </c>
    </row>
    <row r="306" spans="1:2" x14ac:dyDescent="0.25">
      <c r="A306" s="22" t="s">
        <v>176</v>
      </c>
      <c r="B306" s="21" t="s">
        <v>1402</v>
      </c>
    </row>
    <row r="307" spans="1:2" x14ac:dyDescent="0.25">
      <c r="A307" s="22" t="s">
        <v>463</v>
      </c>
      <c r="B307" s="21" t="s">
        <v>1403</v>
      </c>
    </row>
    <row r="308" spans="1:2" x14ac:dyDescent="0.25">
      <c r="A308" s="22" t="s">
        <v>177</v>
      </c>
      <c r="B308" s="21" t="s">
        <v>1404</v>
      </c>
    </row>
    <row r="309" spans="1:2" x14ac:dyDescent="0.25">
      <c r="A309" s="22" t="s">
        <v>464</v>
      </c>
      <c r="B309" s="21" t="s">
        <v>1405</v>
      </c>
    </row>
    <row r="310" spans="1:2" x14ac:dyDescent="0.25">
      <c r="A310" s="22" t="s">
        <v>257</v>
      </c>
      <c r="B310" s="21" t="s">
        <v>1406</v>
      </c>
    </row>
    <row r="311" spans="1:2" x14ac:dyDescent="0.25">
      <c r="A311" s="22" t="s">
        <v>263</v>
      </c>
      <c r="B311" s="21" t="s">
        <v>1407</v>
      </c>
    </row>
    <row r="312" spans="1:2" x14ac:dyDescent="0.25">
      <c r="A312" s="22" t="s">
        <v>465</v>
      </c>
      <c r="B312" s="21" t="s">
        <v>1408</v>
      </c>
    </row>
    <row r="313" spans="1:2" x14ac:dyDescent="0.25">
      <c r="A313" s="22" t="s">
        <v>466</v>
      </c>
      <c r="B313" s="21" t="s">
        <v>1409</v>
      </c>
    </row>
    <row r="314" spans="1:2" x14ac:dyDescent="0.25">
      <c r="A314" t="s">
        <v>200</v>
      </c>
      <c r="B314" s="21" t="s">
        <v>1410</v>
      </c>
    </row>
    <row r="315" spans="1:2" x14ac:dyDescent="0.25">
      <c r="A315" t="s">
        <v>142</v>
      </c>
      <c r="B315" s="21" t="s">
        <v>1411</v>
      </c>
    </row>
    <row r="316" spans="1:2" x14ac:dyDescent="0.25">
      <c r="A316" t="s">
        <v>195</v>
      </c>
      <c r="B316" s="21" t="s">
        <v>1412</v>
      </c>
    </row>
    <row r="317" spans="1:2" x14ac:dyDescent="0.25">
      <c r="A317" t="s">
        <v>467</v>
      </c>
      <c r="B317" s="21" t="s">
        <v>1413</v>
      </c>
    </row>
    <row r="318" spans="1:2" x14ac:dyDescent="0.25">
      <c r="A318" t="s">
        <v>1414</v>
      </c>
      <c r="B318" s="21" t="s">
        <v>1415</v>
      </c>
    </row>
    <row r="319" spans="1:2" x14ac:dyDescent="0.25">
      <c r="A319" t="s">
        <v>468</v>
      </c>
      <c r="B319" s="21" t="s">
        <v>1416</v>
      </c>
    </row>
    <row r="320" spans="1:2" x14ac:dyDescent="0.25">
      <c r="A320" t="s">
        <v>145</v>
      </c>
      <c r="B320" s="21" t="s">
        <v>1417</v>
      </c>
    </row>
    <row r="321" spans="1:2" x14ac:dyDescent="0.25">
      <c r="A321" t="s">
        <v>201</v>
      </c>
      <c r="B321" s="21" t="s">
        <v>1418</v>
      </c>
    </row>
    <row r="322" spans="1:2" x14ac:dyDescent="0.25">
      <c r="A322" t="s">
        <v>203</v>
      </c>
      <c r="B322" s="21" t="s">
        <v>1419</v>
      </c>
    </row>
    <row r="323" spans="1:2" x14ac:dyDescent="0.25">
      <c r="A323" t="s">
        <v>264</v>
      </c>
      <c r="B323" s="21" t="s">
        <v>1420</v>
      </c>
    </row>
    <row r="324" spans="1:2" x14ac:dyDescent="0.25">
      <c r="A324" t="s">
        <v>258</v>
      </c>
      <c r="B324" s="21" t="s">
        <v>1421</v>
      </c>
    </row>
    <row r="325" spans="1:2" x14ac:dyDescent="0.25">
      <c r="A325" s="22" t="s">
        <v>498</v>
      </c>
      <c r="B325" s="21" t="s">
        <v>1422</v>
      </c>
    </row>
    <row r="326" spans="1:2" s="22" customFormat="1" x14ac:dyDescent="0.25">
      <c r="A326" s="22" t="s">
        <v>341</v>
      </c>
      <c r="B326" s="21" t="s">
        <v>1423</v>
      </c>
    </row>
    <row r="327" spans="1:2" x14ac:dyDescent="0.25">
      <c r="A327" s="22" t="s">
        <v>469</v>
      </c>
      <c r="B327" s="21" t="s">
        <v>1424</v>
      </c>
    </row>
    <row r="328" spans="1:2" x14ac:dyDescent="0.25">
      <c r="A328" t="s">
        <v>204</v>
      </c>
      <c r="B328" s="21" t="s">
        <v>1425</v>
      </c>
    </row>
    <row r="329" spans="1:2" x14ac:dyDescent="0.25">
      <c r="A329" t="s">
        <v>470</v>
      </c>
      <c r="B329" s="21" t="s">
        <v>1426</v>
      </c>
    </row>
    <row r="330" spans="1:2" x14ac:dyDescent="0.25">
      <c r="A330" t="s">
        <v>471</v>
      </c>
      <c r="B330" s="21" t="s">
        <v>1427</v>
      </c>
    </row>
    <row r="331" spans="1:2" x14ac:dyDescent="0.25">
      <c r="A331" t="s">
        <v>472</v>
      </c>
      <c r="B331" s="21" t="s">
        <v>1428</v>
      </c>
    </row>
    <row r="332" spans="1:2" x14ac:dyDescent="0.25">
      <c r="A332" t="s">
        <v>59</v>
      </c>
      <c r="B332" s="21" t="s">
        <v>1429</v>
      </c>
    </row>
    <row r="333" spans="1:2" x14ac:dyDescent="0.25">
      <c r="A333" t="s">
        <v>336</v>
      </c>
      <c r="B333" s="21" t="s">
        <v>1430</v>
      </c>
    </row>
    <row r="334" spans="1:2" x14ac:dyDescent="0.25">
      <c r="A334" t="s">
        <v>207</v>
      </c>
      <c r="B334" s="21" t="s">
        <v>1431</v>
      </c>
    </row>
    <row r="335" spans="1:2" x14ac:dyDescent="0.25">
      <c r="A335" t="s">
        <v>473</v>
      </c>
      <c r="B335" s="21" t="s">
        <v>1432</v>
      </c>
    </row>
    <row r="336" spans="1:2" x14ac:dyDescent="0.25">
      <c r="A336" t="s">
        <v>230</v>
      </c>
      <c r="B336" s="21" t="s">
        <v>1433</v>
      </c>
    </row>
    <row r="337" spans="1:2" x14ac:dyDescent="0.25">
      <c r="A337" t="s">
        <v>241</v>
      </c>
      <c r="B337" s="21" t="s">
        <v>1434</v>
      </c>
    </row>
    <row r="338" spans="1:2" x14ac:dyDescent="0.25">
      <c r="A338" t="s">
        <v>113</v>
      </c>
      <c r="B338" s="21" t="s">
        <v>1435</v>
      </c>
    </row>
    <row r="339" spans="1:2" x14ac:dyDescent="0.25">
      <c r="A339" t="s">
        <v>46</v>
      </c>
      <c r="B339" s="21" t="s">
        <v>1436</v>
      </c>
    </row>
    <row r="340" spans="1:2" x14ac:dyDescent="0.25">
      <c r="A340" t="s">
        <v>48</v>
      </c>
      <c r="B340" s="21" t="s">
        <v>1437</v>
      </c>
    </row>
    <row r="341" spans="1:2" x14ac:dyDescent="0.25">
      <c r="A341" t="s">
        <v>97</v>
      </c>
      <c r="B341" s="21" t="s">
        <v>1438</v>
      </c>
    </row>
    <row r="342" spans="1:2" x14ac:dyDescent="0.25">
      <c r="A342" t="s">
        <v>474</v>
      </c>
      <c r="B342" s="21" t="s">
        <v>1439</v>
      </c>
    </row>
    <row r="343" spans="1:2" x14ac:dyDescent="0.25">
      <c r="A343" t="s">
        <v>1440</v>
      </c>
      <c r="B343" s="21" t="s">
        <v>1441</v>
      </c>
    </row>
    <row r="344" spans="1:2" x14ac:dyDescent="0.25">
      <c r="A344" t="s">
        <v>147</v>
      </c>
      <c r="B344" s="21" t="s">
        <v>1442</v>
      </c>
    </row>
    <row r="345" spans="1:2" x14ac:dyDescent="0.25">
      <c r="A345" t="s">
        <v>209</v>
      </c>
      <c r="B345" s="21" t="s">
        <v>1443</v>
      </c>
    </row>
    <row r="346" spans="1:2" x14ac:dyDescent="0.25">
      <c r="A346" t="s">
        <v>210</v>
      </c>
      <c r="B346" s="21" t="s">
        <v>1444</v>
      </c>
    </row>
    <row r="347" spans="1:2" x14ac:dyDescent="0.25">
      <c r="A347" t="s">
        <v>197</v>
      </c>
      <c r="B347" s="21" t="s">
        <v>1445</v>
      </c>
    </row>
    <row r="348" spans="1:2" x14ac:dyDescent="0.25">
      <c r="A348" t="s">
        <v>199</v>
      </c>
      <c r="B348" s="21" t="s">
        <v>1446</v>
      </c>
    </row>
    <row r="349" spans="1:2" x14ac:dyDescent="0.25">
      <c r="A349" t="s">
        <v>475</v>
      </c>
      <c r="B349" s="21" t="s">
        <v>1447</v>
      </c>
    </row>
    <row r="350" spans="1:2" x14ac:dyDescent="0.25">
      <c r="A350" t="s">
        <v>511</v>
      </c>
      <c r="B350" s="21" t="s">
        <v>1448</v>
      </c>
    </row>
    <row r="351" spans="1:2" x14ac:dyDescent="0.25">
      <c r="A351" t="s">
        <v>124</v>
      </c>
      <c r="B351" s="21" t="s">
        <v>1449</v>
      </c>
    </row>
    <row r="352" spans="1:2" x14ac:dyDescent="0.25">
      <c r="A352" s="22" t="s">
        <v>231</v>
      </c>
      <c r="B352" s="21" t="s">
        <v>1450</v>
      </c>
    </row>
    <row r="353" spans="1:2" x14ac:dyDescent="0.25">
      <c r="A353" s="22" t="s">
        <v>242</v>
      </c>
      <c r="B353" s="21" t="s">
        <v>1451</v>
      </c>
    </row>
    <row r="354" spans="1:2" x14ac:dyDescent="0.25">
      <c r="A354" s="22" t="s">
        <v>91</v>
      </c>
      <c r="B354" s="21" t="s">
        <v>1452</v>
      </c>
    </row>
    <row r="355" spans="1:2" x14ac:dyDescent="0.25">
      <c r="A355" s="22" t="s">
        <v>182</v>
      </c>
      <c r="B355" s="21" t="s">
        <v>1453</v>
      </c>
    </row>
    <row r="356" spans="1:2" x14ac:dyDescent="0.25">
      <c r="A356" s="22" t="s">
        <v>183</v>
      </c>
      <c r="B356" s="21" t="s">
        <v>1454</v>
      </c>
    </row>
    <row r="357" spans="1:2" x14ac:dyDescent="0.25">
      <c r="A357" s="22" t="s">
        <v>212</v>
      </c>
      <c r="B357" s="21" t="s">
        <v>1455</v>
      </c>
    </row>
    <row r="358" spans="1:2" x14ac:dyDescent="0.25">
      <c r="A358" s="22" t="s">
        <v>422</v>
      </c>
      <c r="B358" s="21" t="s">
        <v>1456</v>
      </c>
    </row>
    <row r="359" spans="1:2" x14ac:dyDescent="0.25">
      <c r="A359" s="22" t="s">
        <v>232</v>
      </c>
      <c r="B359" s="21" t="s">
        <v>1457</v>
      </c>
    </row>
    <row r="360" spans="1:2" x14ac:dyDescent="0.25">
      <c r="A360" t="s">
        <v>233</v>
      </c>
      <c r="B360" s="21" t="s">
        <v>1458</v>
      </c>
    </row>
    <row r="361" spans="1:2" x14ac:dyDescent="0.25">
      <c r="A361" t="s">
        <v>243</v>
      </c>
      <c r="B361" s="21" t="s">
        <v>1459</v>
      </c>
    </row>
    <row r="362" spans="1:2" x14ac:dyDescent="0.25">
      <c r="A362" t="s">
        <v>213</v>
      </c>
      <c r="B362" s="21" t="s">
        <v>1460</v>
      </c>
    </row>
    <row r="363" spans="1:2" x14ac:dyDescent="0.25">
      <c r="A363" t="s">
        <v>211</v>
      </c>
      <c r="B363" s="21" t="s">
        <v>1461</v>
      </c>
    </row>
    <row r="364" spans="1:2" x14ac:dyDescent="0.25">
      <c r="A364" t="s">
        <v>519</v>
      </c>
      <c r="B364" s="21" t="s">
        <v>1462</v>
      </c>
    </row>
    <row r="365" spans="1:2" x14ac:dyDescent="0.25">
      <c r="A365" t="s">
        <v>267</v>
      </c>
      <c r="B365" s="21" t="s">
        <v>1463</v>
      </c>
    </row>
    <row r="366" spans="1:2" x14ac:dyDescent="0.25">
      <c r="A366" t="s">
        <v>208</v>
      </c>
      <c r="B366" s="21" t="s">
        <v>1464</v>
      </c>
    </row>
    <row r="367" spans="1:2" x14ac:dyDescent="0.25">
      <c r="A367" t="s">
        <v>221</v>
      </c>
      <c r="B367" s="21" t="s">
        <v>1465</v>
      </c>
    </row>
    <row r="368" spans="1:2" x14ac:dyDescent="0.25">
      <c r="A368" t="s">
        <v>217</v>
      </c>
      <c r="B368" s="21" t="s">
        <v>1466</v>
      </c>
    </row>
    <row r="369" spans="1:2" x14ac:dyDescent="0.25">
      <c r="A369" t="s">
        <v>476</v>
      </c>
      <c r="B369" s="21" t="s">
        <v>1467</v>
      </c>
    </row>
    <row r="370" spans="1:2" x14ac:dyDescent="0.25">
      <c r="A370" t="s">
        <v>302</v>
      </c>
      <c r="B370" s="21" t="s">
        <v>1468</v>
      </c>
    </row>
    <row r="371" spans="1:2" x14ac:dyDescent="0.25">
      <c r="A371" t="s">
        <v>24</v>
      </c>
      <c r="B371" s="21" t="s">
        <v>1469</v>
      </c>
    </row>
    <row r="372" spans="1:2" x14ac:dyDescent="0.25">
      <c r="A372" t="s">
        <v>21</v>
      </c>
      <c r="B372" s="21" t="s">
        <v>1470</v>
      </c>
    </row>
    <row r="373" spans="1:2" x14ac:dyDescent="0.25">
      <c r="A373" t="s">
        <v>220</v>
      </c>
      <c r="B373" s="21" t="s">
        <v>1471</v>
      </c>
    </row>
    <row r="374" spans="1:2" x14ac:dyDescent="0.25">
      <c r="A374" t="s">
        <v>477</v>
      </c>
      <c r="B374" s="21" t="s">
        <v>1472</v>
      </c>
    </row>
    <row r="375" spans="1:2" x14ac:dyDescent="0.25">
      <c r="A375" t="s">
        <v>478</v>
      </c>
      <c r="B375" s="21" t="s">
        <v>1473</v>
      </c>
    </row>
    <row r="376" spans="1:2" x14ac:dyDescent="0.25">
      <c r="A376" t="s">
        <v>250</v>
      </c>
      <c r="B376" s="21" t="s">
        <v>1474</v>
      </c>
    </row>
    <row r="377" spans="1:2" x14ac:dyDescent="0.25">
      <c r="A377" t="s">
        <v>251</v>
      </c>
      <c r="B377" s="21" t="s">
        <v>1475</v>
      </c>
    </row>
    <row r="378" spans="1:2" x14ac:dyDescent="0.25">
      <c r="A378" s="22" t="s">
        <v>265</v>
      </c>
      <c r="B378" s="21" t="s">
        <v>1476</v>
      </c>
    </row>
    <row r="379" spans="1:2" x14ac:dyDescent="0.25">
      <c r="A379" s="22" t="s">
        <v>98</v>
      </c>
      <c r="B379" s="21" t="s">
        <v>1477</v>
      </c>
    </row>
    <row r="380" spans="1:2" x14ac:dyDescent="0.25">
      <c r="A380" s="22" t="s">
        <v>479</v>
      </c>
      <c r="B380" s="21" t="s">
        <v>1478</v>
      </c>
    </row>
    <row r="381" spans="1:2" x14ac:dyDescent="0.25">
      <c r="A381" s="22" t="s">
        <v>92</v>
      </c>
      <c r="B381" s="21" t="s">
        <v>1479</v>
      </c>
    </row>
    <row r="382" spans="1:2" x14ac:dyDescent="0.25">
      <c r="A382" s="22" t="s">
        <v>266</v>
      </c>
      <c r="B382" s="21" t="s">
        <v>1480</v>
      </c>
    </row>
    <row r="383" spans="1:2" x14ac:dyDescent="0.25">
      <c r="A383" s="22" t="s">
        <v>128</v>
      </c>
      <c r="B383" s="21" t="s">
        <v>1481</v>
      </c>
    </row>
    <row r="384" spans="1:2" x14ac:dyDescent="0.25">
      <c r="A384" s="22" t="s">
        <v>206</v>
      </c>
      <c r="B384" s="21" t="s">
        <v>1482</v>
      </c>
    </row>
    <row r="385" spans="1:2" x14ac:dyDescent="0.25">
      <c r="A385" s="22" t="s">
        <v>480</v>
      </c>
      <c r="B385" s="21" t="s">
        <v>1483</v>
      </c>
    </row>
    <row r="386" spans="1:2" x14ac:dyDescent="0.25">
      <c r="A386" s="22" t="s">
        <v>481</v>
      </c>
      <c r="B386" s="21" t="s">
        <v>1484</v>
      </c>
    </row>
    <row r="387" spans="1:2" x14ac:dyDescent="0.25">
      <c r="A387" s="22" t="s">
        <v>284</v>
      </c>
      <c r="B387" s="21" t="s">
        <v>1485</v>
      </c>
    </row>
    <row r="388" spans="1:2" x14ac:dyDescent="0.25">
      <c r="A388" s="22" t="s">
        <v>259</v>
      </c>
      <c r="B388" s="21" t="s">
        <v>1486</v>
      </c>
    </row>
    <row r="389" spans="1:2" x14ac:dyDescent="0.25">
      <c r="A389" s="22" t="s">
        <v>268</v>
      </c>
      <c r="B389" s="21" t="s">
        <v>1487</v>
      </c>
    </row>
    <row r="390" spans="1:2" x14ac:dyDescent="0.25">
      <c r="A390" s="22" t="s">
        <v>283</v>
      </c>
      <c r="B390" s="21" t="s">
        <v>1488</v>
      </c>
    </row>
    <row r="391" spans="1:2" x14ac:dyDescent="0.25">
      <c r="A391" s="22" t="s">
        <v>272</v>
      </c>
      <c r="B391" s="21" t="s">
        <v>1489</v>
      </c>
    </row>
    <row r="392" spans="1:2" x14ac:dyDescent="0.25">
      <c r="A392" s="22" t="s">
        <v>279</v>
      </c>
      <c r="B392" s="21" t="s">
        <v>1490</v>
      </c>
    </row>
    <row r="393" spans="1:2" x14ac:dyDescent="0.25">
      <c r="A393" s="22" t="s">
        <v>273</v>
      </c>
      <c r="B393" s="21" t="s">
        <v>1491</v>
      </c>
    </row>
    <row r="394" spans="1:2" x14ac:dyDescent="0.25">
      <c r="A394" s="22" t="s">
        <v>280</v>
      </c>
      <c r="B394" s="21" t="s">
        <v>1492</v>
      </c>
    </row>
    <row r="395" spans="1:2" x14ac:dyDescent="0.25">
      <c r="A395" s="22" t="s">
        <v>482</v>
      </c>
      <c r="B395" s="21" t="s">
        <v>1493</v>
      </c>
    </row>
    <row r="396" spans="1:2" x14ac:dyDescent="0.25">
      <c r="A396" s="22" t="s">
        <v>512</v>
      </c>
      <c r="B396" s="21" t="s">
        <v>1494</v>
      </c>
    </row>
    <row r="397" spans="1:2" x14ac:dyDescent="0.25">
      <c r="A397" s="22" t="s">
        <v>160</v>
      </c>
      <c r="B397" s="21" t="s">
        <v>1495</v>
      </c>
    </row>
    <row r="398" spans="1:2" x14ac:dyDescent="0.25">
      <c r="A398" s="22" t="s">
        <v>285</v>
      </c>
      <c r="B398" s="21" t="s">
        <v>1496</v>
      </c>
    </row>
    <row r="399" spans="1:2" x14ac:dyDescent="0.25">
      <c r="A399" s="22" t="s">
        <v>60</v>
      </c>
      <c r="B399" s="21" t="s">
        <v>1497</v>
      </c>
    </row>
    <row r="400" spans="1:2" x14ac:dyDescent="0.25">
      <c r="A400" s="22" t="s">
        <v>290</v>
      </c>
      <c r="B400" s="21" t="s">
        <v>1498</v>
      </c>
    </row>
    <row r="401" spans="1:2" x14ac:dyDescent="0.25">
      <c r="A401" s="22" t="s">
        <v>513</v>
      </c>
      <c r="B401" s="21" t="s">
        <v>1499</v>
      </c>
    </row>
    <row r="402" spans="1:2" x14ac:dyDescent="0.25">
      <c r="A402" s="22" t="s">
        <v>291</v>
      </c>
      <c r="B402" s="21" t="s">
        <v>1500</v>
      </c>
    </row>
    <row r="403" spans="1:2" x14ac:dyDescent="0.25">
      <c r="A403" t="s">
        <v>292</v>
      </c>
      <c r="B403" s="21" t="s">
        <v>1501</v>
      </c>
    </row>
    <row r="404" spans="1:2" x14ac:dyDescent="0.25">
      <c r="A404" t="s">
        <v>293</v>
      </c>
      <c r="B404" s="21" t="s">
        <v>1502</v>
      </c>
    </row>
    <row r="405" spans="1:2" x14ac:dyDescent="0.25">
      <c r="A405" t="s">
        <v>294</v>
      </c>
      <c r="B405" s="21" t="s">
        <v>1503</v>
      </c>
    </row>
    <row r="406" spans="1:2" x14ac:dyDescent="0.25">
      <c r="A406" t="s">
        <v>295</v>
      </c>
      <c r="B406" s="21" t="s">
        <v>1504</v>
      </c>
    </row>
    <row r="407" spans="1:2" x14ac:dyDescent="0.25">
      <c r="A407" t="s">
        <v>1505</v>
      </c>
      <c r="B407" s="21" t="s">
        <v>1506</v>
      </c>
    </row>
    <row r="408" spans="1:2" x14ac:dyDescent="0.25">
      <c r="A408" s="22" t="s">
        <v>483</v>
      </c>
      <c r="B408" s="21" t="s">
        <v>1507</v>
      </c>
    </row>
    <row r="409" spans="1:2" x14ac:dyDescent="0.25">
      <c r="A409" t="s">
        <v>297</v>
      </c>
      <c r="B409" s="21" t="s">
        <v>1508</v>
      </c>
    </row>
    <row r="410" spans="1:2" x14ac:dyDescent="0.25">
      <c r="A410" t="s">
        <v>125</v>
      </c>
      <c r="B410" s="21" t="s">
        <v>1509</v>
      </c>
    </row>
    <row r="411" spans="1:2" x14ac:dyDescent="0.25">
      <c r="A411" t="s">
        <v>484</v>
      </c>
      <c r="B411" s="21" t="s">
        <v>1510</v>
      </c>
    </row>
    <row r="412" spans="1:2" x14ac:dyDescent="0.25">
      <c r="A412" t="s">
        <v>485</v>
      </c>
      <c r="B412" s="21" t="s">
        <v>1511</v>
      </c>
    </row>
    <row r="413" spans="1:2" x14ac:dyDescent="0.25">
      <c r="A413" t="s">
        <v>423</v>
      </c>
      <c r="B413" s="21" t="s">
        <v>1512</v>
      </c>
    </row>
    <row r="414" spans="1:2" x14ac:dyDescent="0.25">
      <c r="A414" t="s">
        <v>486</v>
      </c>
      <c r="B414" s="21" t="s">
        <v>1513</v>
      </c>
    </row>
    <row r="415" spans="1:2" x14ac:dyDescent="0.25">
      <c r="A415" t="s">
        <v>281</v>
      </c>
      <c r="B415" s="21" t="s">
        <v>1514</v>
      </c>
    </row>
    <row r="416" spans="1:2" x14ac:dyDescent="0.25">
      <c r="A416" t="s">
        <v>274</v>
      </c>
      <c r="B416" s="21" t="s">
        <v>1515</v>
      </c>
    </row>
    <row r="417" spans="1:2" x14ac:dyDescent="0.25">
      <c r="A417" s="22" t="s">
        <v>313</v>
      </c>
      <c r="B417" s="21" t="s">
        <v>1516</v>
      </c>
    </row>
    <row r="418" spans="1:2" x14ac:dyDescent="0.25">
      <c r="A418" s="22" t="s">
        <v>314</v>
      </c>
      <c r="B418" s="21" t="s">
        <v>1517</v>
      </c>
    </row>
    <row r="419" spans="1:2" x14ac:dyDescent="0.25">
      <c r="A419" s="22" t="s">
        <v>61</v>
      </c>
      <c r="B419" s="21" t="s">
        <v>1518</v>
      </c>
    </row>
    <row r="420" spans="1:2" x14ac:dyDescent="0.25">
      <c r="A420" s="22" t="s">
        <v>70</v>
      </c>
      <c r="B420" s="21" t="s">
        <v>1519</v>
      </c>
    </row>
    <row r="421" spans="1:2" x14ac:dyDescent="0.25">
      <c r="A421" s="22" t="s">
        <v>310</v>
      </c>
      <c r="B421" s="21" t="s">
        <v>1520</v>
      </c>
    </row>
    <row r="422" spans="1:2" x14ac:dyDescent="0.25">
      <c r="A422" t="s">
        <v>303</v>
      </c>
      <c r="B422" s="21" t="s">
        <v>1521</v>
      </c>
    </row>
    <row r="423" spans="1:2" x14ac:dyDescent="0.25">
      <c r="A423" t="s">
        <v>487</v>
      </c>
      <c r="B423" s="21" t="s">
        <v>1522</v>
      </c>
    </row>
    <row r="424" spans="1:2" x14ac:dyDescent="0.25">
      <c r="A424" t="s">
        <v>93</v>
      </c>
      <c r="B424" s="21" t="s">
        <v>1523</v>
      </c>
    </row>
    <row r="425" spans="1:2" x14ac:dyDescent="0.25">
      <c r="A425" t="s">
        <v>99</v>
      </c>
      <c r="B425" s="21" t="s">
        <v>1524</v>
      </c>
    </row>
    <row r="426" spans="1:2" x14ac:dyDescent="0.25">
      <c r="A426" t="s">
        <v>488</v>
      </c>
      <c r="B426" s="21" t="s">
        <v>1525</v>
      </c>
    </row>
    <row r="427" spans="1:2" x14ac:dyDescent="0.25">
      <c r="A427" t="s">
        <v>275</v>
      </c>
      <c r="B427" s="21" t="s">
        <v>1526</v>
      </c>
    </row>
    <row r="428" spans="1:2" x14ac:dyDescent="0.25">
      <c r="A428" t="s">
        <v>282</v>
      </c>
      <c r="B428" s="21" t="s">
        <v>1527</v>
      </c>
    </row>
    <row r="429" spans="1:2" x14ac:dyDescent="0.25">
      <c r="A429" t="s">
        <v>175</v>
      </c>
      <c r="B429" s="21" t="s">
        <v>1528</v>
      </c>
    </row>
    <row r="430" spans="1:2" x14ac:dyDescent="0.25">
      <c r="A430" t="s">
        <v>172</v>
      </c>
      <c r="B430" s="21" t="s">
        <v>1529</v>
      </c>
    </row>
    <row r="431" spans="1:2" x14ac:dyDescent="0.25">
      <c r="A431" t="s">
        <v>489</v>
      </c>
      <c r="B431" s="21" t="s">
        <v>1530</v>
      </c>
    </row>
    <row r="432" spans="1:2" x14ac:dyDescent="0.25">
      <c r="A432" t="s">
        <v>1531</v>
      </c>
      <c r="B432" s="21" t="s">
        <v>1532</v>
      </c>
    </row>
    <row r="433" spans="1:2" x14ac:dyDescent="0.25">
      <c r="A433" t="s">
        <v>102</v>
      </c>
      <c r="B433" s="21" t="s">
        <v>1533</v>
      </c>
    </row>
    <row r="434" spans="1:2" x14ac:dyDescent="0.25">
      <c r="A434" t="s">
        <v>315</v>
      </c>
      <c r="B434" s="21" t="s">
        <v>1534</v>
      </c>
    </row>
    <row r="435" spans="1:2" x14ac:dyDescent="0.25">
      <c r="A435" t="s">
        <v>514</v>
      </c>
      <c r="B435" s="21" t="s">
        <v>1535</v>
      </c>
    </row>
    <row r="436" spans="1:2" x14ac:dyDescent="0.25">
      <c r="A436" t="s">
        <v>134</v>
      </c>
      <c r="B436" s="21" t="s">
        <v>1536</v>
      </c>
    </row>
    <row r="437" spans="1:2" x14ac:dyDescent="0.25">
      <c r="A437" s="22" t="s">
        <v>135</v>
      </c>
      <c r="B437" s="21" t="s">
        <v>1537</v>
      </c>
    </row>
    <row r="438" spans="1:2" x14ac:dyDescent="0.25">
      <c r="A438" t="s">
        <v>515</v>
      </c>
      <c r="B438" s="21" t="s">
        <v>1538</v>
      </c>
    </row>
    <row r="439" spans="1:2" x14ac:dyDescent="0.25">
      <c r="A439" t="s">
        <v>311</v>
      </c>
      <c r="B439" s="21" t="s">
        <v>1539</v>
      </c>
    </row>
    <row r="440" spans="1:2" x14ac:dyDescent="0.25">
      <c r="A440" t="s">
        <v>304</v>
      </c>
      <c r="B440" s="21" t="s">
        <v>1540</v>
      </c>
    </row>
    <row r="441" spans="1:2" x14ac:dyDescent="0.25">
      <c r="A441" t="s">
        <v>490</v>
      </c>
      <c r="B441" s="21" t="s">
        <v>1541</v>
      </c>
    </row>
    <row r="442" spans="1:2" x14ac:dyDescent="0.25">
      <c r="A442" t="s">
        <v>316</v>
      </c>
      <c r="B442" s="21" t="s">
        <v>1542</v>
      </c>
    </row>
    <row r="443" spans="1:2" x14ac:dyDescent="0.25">
      <c r="A443" s="22" t="s">
        <v>424</v>
      </c>
      <c r="B443" s="21" t="s">
        <v>1543</v>
      </c>
    </row>
    <row r="444" spans="1:2" x14ac:dyDescent="0.25">
      <c r="A444" t="s">
        <v>491</v>
      </c>
      <c r="B444" s="21" t="s">
        <v>1544</v>
      </c>
    </row>
    <row r="445" spans="1:2" x14ac:dyDescent="0.25">
      <c r="A445" t="s">
        <v>492</v>
      </c>
      <c r="B445" s="21" t="s">
        <v>1545</v>
      </c>
    </row>
    <row r="446" spans="1:2" x14ac:dyDescent="0.25">
      <c r="A446" t="s">
        <v>152</v>
      </c>
      <c r="B446" s="21" t="s">
        <v>1546</v>
      </c>
    </row>
    <row r="447" spans="1:2" x14ac:dyDescent="0.25">
      <c r="A447" t="s">
        <v>155</v>
      </c>
      <c r="B447" s="21" t="s">
        <v>1547</v>
      </c>
    </row>
    <row r="448" spans="1:2" x14ac:dyDescent="0.25">
      <c r="A448" t="s">
        <v>516</v>
      </c>
      <c r="B448" s="21" t="s">
        <v>1548</v>
      </c>
    </row>
    <row r="449" spans="1:2" x14ac:dyDescent="0.25">
      <c r="A449" t="s">
        <v>312</v>
      </c>
      <c r="B449" s="21" t="s">
        <v>1549</v>
      </c>
    </row>
    <row r="450" spans="1:2" x14ac:dyDescent="0.25">
      <c r="A450" t="s">
        <v>317</v>
      </c>
      <c r="B450" s="21" t="s">
        <v>1550</v>
      </c>
    </row>
    <row r="451" spans="1:2" x14ac:dyDescent="0.25">
      <c r="A451" t="s">
        <v>493</v>
      </c>
      <c r="B451" s="21" t="s">
        <v>1551</v>
      </c>
    </row>
    <row r="452" spans="1:2" x14ac:dyDescent="0.25">
      <c r="A452" t="s">
        <v>494</v>
      </c>
      <c r="B452" s="21" t="s">
        <v>1552</v>
      </c>
    </row>
    <row r="453" spans="1:2" x14ac:dyDescent="0.25">
      <c r="A453" t="s">
        <v>244</v>
      </c>
      <c r="B453" s="21" t="s">
        <v>1553</v>
      </c>
    </row>
    <row r="454" spans="1:2" x14ac:dyDescent="0.25">
      <c r="A454" t="s">
        <v>245</v>
      </c>
      <c r="B454" s="21" t="s">
        <v>1554</v>
      </c>
    </row>
    <row r="455" spans="1:2" x14ac:dyDescent="0.25">
      <c r="A455" t="s">
        <v>248</v>
      </c>
      <c r="B455" s="21" t="s">
        <v>1555</v>
      </c>
    </row>
    <row r="456" spans="1:2" x14ac:dyDescent="0.25">
      <c r="A456" t="s">
        <v>495</v>
      </c>
      <c r="B456" s="21" t="s">
        <v>1556</v>
      </c>
    </row>
    <row r="457" spans="1:2" x14ac:dyDescent="0.25">
      <c r="A457" t="s">
        <v>318</v>
      </c>
      <c r="B457" s="21" t="s">
        <v>1557</v>
      </c>
    </row>
    <row r="458" spans="1:2" x14ac:dyDescent="0.25">
      <c r="A458" t="s">
        <v>153</v>
      </c>
      <c r="B458" s="21" t="s">
        <v>1558</v>
      </c>
    </row>
    <row r="459" spans="1:2" x14ac:dyDescent="0.25">
      <c r="A459" t="s">
        <v>156</v>
      </c>
      <c r="B459" s="21" t="s">
        <v>1559</v>
      </c>
    </row>
    <row r="460" spans="1:2" x14ac:dyDescent="0.25">
      <c r="A460" t="s">
        <v>189</v>
      </c>
      <c r="B460" s="21" t="s">
        <v>1560</v>
      </c>
    </row>
    <row r="461" spans="1:2" x14ac:dyDescent="0.25">
      <c r="A461" t="s">
        <v>194</v>
      </c>
      <c r="B461" s="21" t="s">
        <v>1561</v>
      </c>
    </row>
    <row r="462" spans="1:2" x14ac:dyDescent="0.25">
      <c r="A462" t="s">
        <v>517</v>
      </c>
      <c r="B462" s="21" t="s">
        <v>1562</v>
      </c>
    </row>
    <row r="463" spans="1:2" x14ac:dyDescent="0.25">
      <c r="A463" t="s">
        <v>190</v>
      </c>
      <c r="B463" s="21" t="s">
        <v>1563</v>
      </c>
    </row>
    <row r="464" spans="1:2" x14ac:dyDescent="0.25">
      <c r="A464" t="s">
        <v>17</v>
      </c>
      <c r="B464" s="21" t="s">
        <v>1564</v>
      </c>
    </row>
    <row r="465" spans="1:2" x14ac:dyDescent="0.25">
      <c r="A465" t="s">
        <v>51</v>
      </c>
      <c r="B465" s="21" t="s">
        <v>1565</v>
      </c>
    </row>
    <row r="466" spans="1:2" x14ac:dyDescent="0.25">
      <c r="A466" t="s">
        <v>126</v>
      </c>
      <c r="B466" s="21" t="s">
        <v>1566</v>
      </c>
    </row>
    <row r="467" spans="1:2" x14ac:dyDescent="0.25">
      <c r="A467" t="s">
        <v>191</v>
      </c>
      <c r="B467" s="21" t="s">
        <v>1567</v>
      </c>
    </row>
    <row r="468" spans="1:2" x14ac:dyDescent="0.25">
      <c r="A468" t="s">
        <v>94</v>
      </c>
      <c r="B468" s="21" t="s">
        <v>1568</v>
      </c>
    </row>
    <row r="469" spans="1:2" x14ac:dyDescent="0.25">
      <c r="A469" t="s">
        <v>22</v>
      </c>
      <c r="B469" s="21" t="s">
        <v>1569</v>
      </c>
    </row>
    <row r="470" spans="1:2" x14ac:dyDescent="0.25">
      <c r="A470" s="22" t="s">
        <v>496</v>
      </c>
      <c r="B470" s="21" t="s">
        <v>1570</v>
      </c>
    </row>
    <row r="471" spans="1:2" x14ac:dyDescent="0.25">
      <c r="A471" s="22" t="s">
        <v>289</v>
      </c>
      <c r="B471" s="21" t="s">
        <v>1571</v>
      </c>
    </row>
    <row r="472" spans="1:2" x14ac:dyDescent="0.25">
      <c r="A472" t="s">
        <v>115</v>
      </c>
      <c r="B472" s="21" t="s">
        <v>1572</v>
      </c>
    </row>
    <row r="473" spans="1:2" x14ac:dyDescent="0.25">
      <c r="A473" t="s">
        <v>497</v>
      </c>
      <c r="B473" s="21" t="s">
        <v>1573</v>
      </c>
    </row>
    <row r="474" spans="1:2" x14ac:dyDescent="0.25">
      <c r="A474" t="s">
        <v>320</v>
      </c>
      <c r="B474" s="21" t="s">
        <v>1574</v>
      </c>
    </row>
    <row r="475" spans="1:2" x14ac:dyDescent="0.25">
      <c r="A475" t="s">
        <v>518</v>
      </c>
      <c r="B475" s="21" t="s">
        <v>1575</v>
      </c>
    </row>
    <row r="476" spans="1:2" x14ac:dyDescent="0.25">
      <c r="A476" t="s">
        <v>319</v>
      </c>
      <c r="B476" s="21" t="s">
        <v>1576</v>
      </c>
    </row>
    <row r="477" spans="1:2" x14ac:dyDescent="0.25">
      <c r="A477" s="22" t="s">
        <v>520</v>
      </c>
      <c r="B477" s="21" t="s">
        <v>1577</v>
      </c>
    </row>
    <row r="478" spans="1:2" x14ac:dyDescent="0.25">
      <c r="A478" t="s">
        <v>321</v>
      </c>
      <c r="B478" s="21" t="s">
        <v>1578</v>
      </c>
    </row>
    <row r="479" spans="1:2" x14ac:dyDescent="0.25">
      <c r="A479" t="s">
        <v>36</v>
      </c>
      <c r="B479" s="21" t="s">
        <v>1579</v>
      </c>
    </row>
    <row r="480" spans="1:2" x14ac:dyDescent="0.25">
      <c r="A480" t="s">
        <v>322</v>
      </c>
      <c r="B480" s="21" t="s">
        <v>1580</v>
      </c>
    </row>
    <row r="481" spans="1:2" x14ac:dyDescent="0.25">
      <c r="A481" s="21"/>
      <c r="B481" s="21"/>
    </row>
    <row r="482" spans="1:2" x14ac:dyDescent="0.25">
      <c r="A482" s="21"/>
      <c r="B482" s="21"/>
    </row>
    <row r="483" spans="1:2" x14ac:dyDescent="0.25">
      <c r="A483" s="21"/>
      <c r="B483" s="21"/>
    </row>
    <row r="484" spans="1:2" x14ac:dyDescent="0.25">
      <c r="A484" s="21"/>
      <c r="B484" s="21"/>
    </row>
    <row r="485" spans="1:2" x14ac:dyDescent="0.25">
      <c r="A485" s="21"/>
      <c r="B485" s="21"/>
    </row>
    <row r="486" spans="1:2" x14ac:dyDescent="0.25">
      <c r="A486" s="21"/>
      <c r="B486" s="21"/>
    </row>
    <row r="487" spans="1:2" x14ac:dyDescent="0.25">
      <c r="A487" s="21"/>
      <c r="B487" s="21"/>
    </row>
    <row r="488" spans="1:2" x14ac:dyDescent="0.25">
      <c r="A488" s="21"/>
      <c r="B488" s="21"/>
    </row>
    <row r="489" spans="1:2" x14ac:dyDescent="0.25">
      <c r="A489" s="21"/>
      <c r="B489" s="21"/>
    </row>
    <row r="490" spans="1:2" x14ac:dyDescent="0.25">
      <c r="A490" s="21"/>
      <c r="B490" s="21"/>
    </row>
    <row r="491" spans="1:2" x14ac:dyDescent="0.25">
      <c r="A491" s="21"/>
      <c r="B491" s="21"/>
    </row>
    <row r="492" spans="1:2" x14ac:dyDescent="0.25">
      <c r="A492" s="21"/>
      <c r="B492" s="21"/>
    </row>
    <row r="493" spans="1:2" x14ac:dyDescent="0.25">
      <c r="A493" s="21"/>
      <c r="B493" s="21"/>
    </row>
    <row r="494" spans="1:2" x14ac:dyDescent="0.25">
      <c r="A494" s="21"/>
      <c r="B494" s="21"/>
    </row>
    <row r="495" spans="1:2" x14ac:dyDescent="0.25">
      <c r="A495" s="21"/>
      <c r="B495" s="21"/>
    </row>
    <row r="496" spans="1:2" x14ac:dyDescent="0.25">
      <c r="A496" s="21"/>
      <c r="B496" s="21"/>
    </row>
    <row r="497" spans="1:2" x14ac:dyDescent="0.25">
      <c r="A497" s="21"/>
      <c r="B497" s="21"/>
    </row>
    <row r="498" spans="1:2" x14ac:dyDescent="0.25">
      <c r="A498" s="21"/>
      <c r="B498" s="21"/>
    </row>
    <row r="499" spans="1:2" x14ac:dyDescent="0.25">
      <c r="A499" s="21"/>
      <c r="B499" s="21"/>
    </row>
    <row r="500" spans="1:2" x14ac:dyDescent="0.25">
      <c r="A500" s="21"/>
      <c r="B500" s="21"/>
    </row>
    <row r="501" spans="1:2" x14ac:dyDescent="0.25">
      <c r="A501" s="21"/>
      <c r="B501" s="21"/>
    </row>
    <row r="502" spans="1:2" x14ac:dyDescent="0.25">
      <c r="A502" s="21"/>
      <c r="B502" s="21"/>
    </row>
    <row r="503" spans="1:2" x14ac:dyDescent="0.25">
      <c r="A503" s="21"/>
      <c r="B503" s="21"/>
    </row>
    <row r="504" spans="1:2" x14ac:dyDescent="0.25">
      <c r="A504" s="21"/>
      <c r="B504" s="21"/>
    </row>
    <row r="505" spans="1:2" x14ac:dyDescent="0.25">
      <c r="A505" s="21"/>
      <c r="B505" s="21"/>
    </row>
    <row r="506" spans="1:2" x14ac:dyDescent="0.25">
      <c r="A506" s="21"/>
      <c r="B506" s="21"/>
    </row>
    <row r="507" spans="1:2" x14ac:dyDescent="0.25">
      <c r="A507" s="21"/>
      <c r="B507" s="21"/>
    </row>
    <row r="508" spans="1:2" x14ac:dyDescent="0.25">
      <c r="A508" s="21"/>
      <c r="B508" s="21"/>
    </row>
    <row r="509" spans="1:2" x14ac:dyDescent="0.25">
      <c r="A509" s="21"/>
      <c r="B509" s="21"/>
    </row>
    <row r="510" spans="1:2" x14ac:dyDescent="0.25">
      <c r="A510" s="21"/>
    </row>
    <row r="511" spans="1:2" x14ac:dyDescent="0.25">
      <c r="A511" s="21"/>
      <c r="B511" s="21"/>
    </row>
    <row r="512" spans="1:2" x14ac:dyDescent="0.25">
      <c r="A512" s="21"/>
      <c r="B512" s="21"/>
    </row>
    <row r="519" spans="1:2" x14ac:dyDescent="0.25">
      <c r="A519" s="21"/>
      <c r="B519" s="21"/>
    </row>
    <row r="520" spans="1:2" x14ac:dyDescent="0.25">
      <c r="A520" s="21"/>
    </row>
    <row r="521" spans="1:2" x14ac:dyDescent="0.25">
      <c r="A521" s="21"/>
    </row>
    <row r="522" spans="1:2" x14ac:dyDescent="0.25">
      <c r="A522" s="21"/>
    </row>
    <row r="523" spans="1:2" x14ac:dyDescent="0.25">
      <c r="A523" s="21"/>
    </row>
    <row r="524" spans="1:2" x14ac:dyDescent="0.25">
      <c r="A524" s="21"/>
    </row>
    <row r="525" spans="1:2" x14ac:dyDescent="0.25">
      <c r="A525" s="21"/>
    </row>
    <row r="526" spans="1:2" x14ac:dyDescent="0.25">
      <c r="A526" s="21"/>
    </row>
    <row r="527" spans="1:2" x14ac:dyDescent="0.25">
      <c r="A527" s="21"/>
    </row>
    <row r="528" spans="1:2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2" x14ac:dyDescent="0.25">
      <c r="A593" s="21"/>
    </row>
    <row r="594" spans="1:2" x14ac:dyDescent="0.25">
      <c r="A594" s="21"/>
    </row>
    <row r="595" spans="1:2" x14ac:dyDescent="0.25">
      <c r="A595" s="21"/>
    </row>
    <row r="596" spans="1:2" x14ac:dyDescent="0.25">
      <c r="A596" s="21"/>
    </row>
    <row r="597" spans="1:2" x14ac:dyDescent="0.25">
      <c r="A597" s="21"/>
    </row>
    <row r="598" spans="1:2" x14ac:dyDescent="0.25">
      <c r="A598" s="21"/>
    </row>
    <row r="599" spans="1:2" x14ac:dyDescent="0.25">
      <c r="A599" s="21"/>
    </row>
    <row r="600" spans="1:2" x14ac:dyDescent="0.25">
      <c r="A600" s="21"/>
    </row>
    <row r="601" spans="1:2" x14ac:dyDescent="0.25">
      <c r="A601" s="21"/>
    </row>
    <row r="602" spans="1:2" x14ac:dyDescent="0.25">
      <c r="A602" s="21"/>
    </row>
    <row r="603" spans="1:2" x14ac:dyDescent="0.25">
      <c r="A603" s="21"/>
    </row>
    <row r="604" spans="1:2" x14ac:dyDescent="0.25">
      <c r="A604" s="21"/>
    </row>
    <row r="605" spans="1:2" x14ac:dyDescent="0.25">
      <c r="A605" s="21"/>
    </row>
    <row r="606" spans="1:2" x14ac:dyDescent="0.25">
      <c r="A606" s="21"/>
      <c r="B606" s="22"/>
    </row>
    <row r="607" spans="1:2" x14ac:dyDescent="0.25">
      <c r="A607" s="21"/>
    </row>
    <row r="608" spans="1:2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2" x14ac:dyDescent="0.25">
      <c r="A737" s="21"/>
    </row>
    <row r="738" spans="1:2" x14ac:dyDescent="0.25">
      <c r="A738" s="21"/>
      <c r="B738" s="22"/>
    </row>
    <row r="739" spans="1:2" x14ac:dyDescent="0.25">
      <c r="A739" s="21"/>
    </row>
    <row r="740" spans="1:2" x14ac:dyDescent="0.25">
      <c r="A740" s="21"/>
      <c r="B740" s="22"/>
    </row>
    <row r="741" spans="1:2" x14ac:dyDescent="0.25">
      <c r="A741" s="21"/>
    </row>
    <row r="742" spans="1:2" x14ac:dyDescent="0.25">
      <c r="A742" s="21"/>
    </row>
    <row r="743" spans="1:2" x14ac:dyDescent="0.25">
      <c r="A743" s="21"/>
    </row>
    <row r="744" spans="1:2" x14ac:dyDescent="0.25">
      <c r="A744" s="21"/>
    </row>
    <row r="745" spans="1:2" x14ac:dyDescent="0.25">
      <c r="A745" s="21"/>
    </row>
    <row r="746" spans="1:2" x14ac:dyDescent="0.25">
      <c r="A746" s="21"/>
    </row>
    <row r="747" spans="1:2" x14ac:dyDescent="0.25">
      <c r="A747" s="21"/>
    </row>
    <row r="748" spans="1:2" x14ac:dyDescent="0.25">
      <c r="A748" s="21"/>
    </row>
    <row r="749" spans="1:2" x14ac:dyDescent="0.25">
      <c r="A749" s="21"/>
    </row>
    <row r="750" spans="1:2" x14ac:dyDescent="0.25">
      <c r="A750" s="21"/>
    </row>
    <row r="751" spans="1:2" x14ac:dyDescent="0.25">
      <c r="A751" s="21"/>
    </row>
    <row r="752" spans="1:2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2" x14ac:dyDescent="0.25">
      <c r="A769" s="21"/>
    </row>
    <row r="770" spans="1:2" x14ac:dyDescent="0.25">
      <c r="A770" s="21"/>
    </row>
    <row r="771" spans="1:2" x14ac:dyDescent="0.25">
      <c r="A771" s="21"/>
    </row>
    <row r="772" spans="1:2" x14ac:dyDescent="0.25">
      <c r="A772" s="21"/>
    </row>
    <row r="773" spans="1:2" x14ac:dyDescent="0.25">
      <c r="A773" s="21"/>
    </row>
    <row r="774" spans="1:2" x14ac:dyDescent="0.25">
      <c r="A774" s="21"/>
    </row>
    <row r="775" spans="1:2" x14ac:dyDescent="0.25">
      <c r="A775" s="21"/>
    </row>
    <row r="776" spans="1:2" x14ac:dyDescent="0.25">
      <c r="A776" s="21"/>
    </row>
    <row r="777" spans="1:2" x14ac:dyDescent="0.25">
      <c r="A777" s="21"/>
    </row>
    <row r="778" spans="1:2" x14ac:dyDescent="0.25">
      <c r="A778" s="21"/>
    </row>
    <row r="779" spans="1:2" x14ac:dyDescent="0.25">
      <c r="A779" s="21"/>
    </row>
    <row r="780" spans="1:2" x14ac:dyDescent="0.25">
      <c r="A780" s="21"/>
    </row>
    <row r="781" spans="1:2" x14ac:dyDescent="0.25">
      <c r="A781" s="21"/>
    </row>
    <row r="782" spans="1:2" x14ac:dyDescent="0.25">
      <c r="A782" s="21"/>
      <c r="B782" s="22"/>
    </row>
    <row r="783" spans="1:2" x14ac:dyDescent="0.25">
      <c r="A783" s="21"/>
    </row>
    <row r="784" spans="1:2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2" x14ac:dyDescent="0.25">
      <c r="A833" s="21"/>
    </row>
    <row r="834" spans="1:2" x14ac:dyDescent="0.25">
      <c r="A834" s="21"/>
    </row>
    <row r="835" spans="1:2" x14ac:dyDescent="0.25">
      <c r="A835" s="21"/>
    </row>
    <row r="836" spans="1:2" x14ac:dyDescent="0.25">
      <c r="A836" s="21"/>
      <c r="B836" s="22"/>
    </row>
    <row r="837" spans="1:2" x14ac:dyDescent="0.25">
      <c r="A837" s="21"/>
    </row>
    <row r="838" spans="1:2" x14ac:dyDescent="0.25">
      <c r="A838" s="21"/>
    </row>
    <row r="839" spans="1:2" x14ac:dyDescent="0.25">
      <c r="A839" s="21"/>
    </row>
    <row r="840" spans="1:2" x14ac:dyDescent="0.25">
      <c r="A840" s="21"/>
    </row>
    <row r="841" spans="1:2" x14ac:dyDescent="0.25">
      <c r="A841" s="21"/>
    </row>
    <row r="842" spans="1:2" x14ac:dyDescent="0.25">
      <c r="A842" s="21"/>
    </row>
    <row r="843" spans="1:2" x14ac:dyDescent="0.25">
      <c r="A843" s="21"/>
    </row>
    <row r="844" spans="1:2" x14ac:dyDescent="0.25">
      <c r="A844" s="21"/>
    </row>
    <row r="845" spans="1:2" x14ac:dyDescent="0.25">
      <c r="A845" s="21"/>
    </row>
    <row r="846" spans="1:2" x14ac:dyDescent="0.25">
      <c r="A846" s="21"/>
    </row>
    <row r="847" spans="1:2" x14ac:dyDescent="0.25">
      <c r="A847" s="21"/>
    </row>
    <row r="848" spans="1:2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2" x14ac:dyDescent="0.25">
      <c r="A865" s="21"/>
    </row>
    <row r="866" spans="1:2" x14ac:dyDescent="0.25">
      <c r="A866" s="21"/>
    </row>
    <row r="867" spans="1:2" x14ac:dyDescent="0.25">
      <c r="A867" s="21"/>
    </row>
    <row r="868" spans="1:2" x14ac:dyDescent="0.25">
      <c r="A868" s="21"/>
    </row>
    <row r="869" spans="1:2" x14ac:dyDescent="0.25">
      <c r="A869" s="21"/>
    </row>
    <row r="870" spans="1:2" x14ac:dyDescent="0.25">
      <c r="A870" s="21"/>
      <c r="B870" s="22"/>
    </row>
    <row r="871" spans="1:2" x14ac:dyDescent="0.25">
      <c r="A871" s="21"/>
    </row>
    <row r="872" spans="1:2" x14ac:dyDescent="0.25">
      <c r="A872" s="21"/>
      <c r="B872" s="22"/>
    </row>
    <row r="873" spans="1:2" x14ac:dyDescent="0.25">
      <c r="A873" s="21"/>
    </row>
    <row r="874" spans="1:2" x14ac:dyDescent="0.25">
      <c r="A874" s="21"/>
    </row>
    <row r="875" spans="1:2" x14ac:dyDescent="0.25">
      <c r="A875" s="21"/>
    </row>
    <row r="876" spans="1:2" x14ac:dyDescent="0.25">
      <c r="A876" s="21"/>
    </row>
    <row r="877" spans="1:2" x14ac:dyDescent="0.25">
      <c r="A877" s="21"/>
    </row>
    <row r="878" spans="1:2" x14ac:dyDescent="0.25">
      <c r="A878" s="21"/>
    </row>
    <row r="879" spans="1:2" x14ac:dyDescent="0.25">
      <c r="A879" s="21"/>
    </row>
    <row r="880" spans="1:2" x14ac:dyDescent="0.25">
      <c r="A880" s="21"/>
    </row>
    <row r="881" spans="1:1" x14ac:dyDescent="0.25">
      <c r="A881" s="21"/>
    </row>
    <row r="882" spans="1:1" x14ac:dyDescent="0.25">
      <c r="A882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2" x14ac:dyDescent="0.25">
      <c r="A913" s="21"/>
    </row>
    <row r="914" spans="1:2" x14ac:dyDescent="0.25">
      <c r="A914" s="21"/>
      <c r="B914" s="22"/>
    </row>
    <row r="915" spans="1:2" x14ac:dyDescent="0.25">
      <c r="A915" s="21"/>
    </row>
    <row r="916" spans="1:2" x14ac:dyDescent="0.25">
      <c r="A916" s="21"/>
    </row>
    <row r="917" spans="1:2" x14ac:dyDescent="0.25">
      <c r="A917" s="21"/>
    </row>
    <row r="918" spans="1:2" x14ac:dyDescent="0.25">
      <c r="A918" s="21"/>
    </row>
    <row r="919" spans="1:2" x14ac:dyDescent="0.25">
      <c r="A919" s="21"/>
    </row>
    <row r="920" spans="1:2" x14ac:dyDescent="0.25">
      <c r="A920" s="21"/>
    </row>
    <row r="921" spans="1:2" x14ac:dyDescent="0.25">
      <c r="A921" s="21"/>
    </row>
    <row r="922" spans="1:2" x14ac:dyDescent="0.25">
      <c r="A922" s="21"/>
    </row>
    <row r="923" spans="1:2" x14ac:dyDescent="0.25">
      <c r="A923" s="21"/>
    </row>
    <row r="924" spans="1:2" x14ac:dyDescent="0.25">
      <c r="A924" s="21"/>
    </row>
    <row r="925" spans="1:2" x14ac:dyDescent="0.25">
      <c r="A925" s="21"/>
    </row>
    <row r="926" spans="1:2" x14ac:dyDescent="0.25">
      <c r="A926" s="21"/>
    </row>
    <row r="927" spans="1:2" x14ac:dyDescent="0.25">
      <c r="A927" s="21"/>
    </row>
    <row r="928" spans="1:2" x14ac:dyDescent="0.25">
      <c r="A928" s="21"/>
    </row>
    <row r="929" spans="1:2" x14ac:dyDescent="0.25">
      <c r="A929" s="21"/>
    </row>
    <row r="930" spans="1:2" x14ac:dyDescent="0.25">
      <c r="A930" s="21"/>
    </row>
    <row r="931" spans="1:2" x14ac:dyDescent="0.25">
      <c r="A931" s="21"/>
    </row>
    <row r="932" spans="1:2" x14ac:dyDescent="0.25">
      <c r="A932" s="21"/>
    </row>
    <row r="933" spans="1:2" x14ac:dyDescent="0.25">
      <c r="A933" s="21"/>
    </row>
    <row r="934" spans="1:2" x14ac:dyDescent="0.25">
      <c r="A934" s="21"/>
    </row>
    <row r="935" spans="1:2" x14ac:dyDescent="0.25">
      <c r="A935" s="21"/>
    </row>
    <row r="936" spans="1:2" x14ac:dyDescent="0.25">
      <c r="A936" s="21"/>
    </row>
    <row r="937" spans="1:2" x14ac:dyDescent="0.25">
      <c r="A937" s="21"/>
    </row>
    <row r="938" spans="1:2" x14ac:dyDescent="0.25">
      <c r="A938" s="21"/>
    </row>
    <row r="939" spans="1:2" x14ac:dyDescent="0.25">
      <c r="A939" s="21"/>
    </row>
    <row r="940" spans="1:2" x14ac:dyDescent="0.25">
      <c r="A940" s="21"/>
      <c r="B940" s="22"/>
    </row>
    <row r="941" spans="1:2" x14ac:dyDescent="0.25">
      <c r="A941" s="21"/>
    </row>
    <row r="942" spans="1:2" x14ac:dyDescent="0.25">
      <c r="A942" s="21"/>
    </row>
    <row r="943" spans="1:2" x14ac:dyDescent="0.25">
      <c r="A943" s="21"/>
    </row>
    <row r="944" spans="1:2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2" x14ac:dyDescent="0.25">
      <c r="A961" s="21"/>
    </row>
    <row r="962" spans="1:2" x14ac:dyDescent="0.25">
      <c r="A962" s="21"/>
    </row>
    <row r="963" spans="1:2" x14ac:dyDescent="0.25">
      <c r="A963" s="21"/>
    </row>
    <row r="964" spans="1:2" x14ac:dyDescent="0.25">
      <c r="A964" s="21"/>
    </row>
    <row r="965" spans="1:2" x14ac:dyDescent="0.25">
      <c r="A965" s="21"/>
    </row>
    <row r="966" spans="1:2" x14ac:dyDescent="0.25">
      <c r="A966" s="21"/>
    </row>
    <row r="967" spans="1:2" x14ac:dyDescent="0.25">
      <c r="A967" s="21"/>
    </row>
    <row r="968" spans="1:2" x14ac:dyDescent="0.25">
      <c r="A968" s="21"/>
    </row>
    <row r="969" spans="1:2" x14ac:dyDescent="0.25">
      <c r="A969" s="21"/>
    </row>
    <row r="970" spans="1:2" x14ac:dyDescent="0.25">
      <c r="A970" s="21"/>
      <c r="B970" s="22"/>
    </row>
    <row r="971" spans="1:2" x14ac:dyDescent="0.25">
      <c r="A971" s="21"/>
    </row>
    <row r="972" spans="1:2" x14ac:dyDescent="0.25">
      <c r="A972" s="21"/>
      <c r="B972" s="22"/>
    </row>
    <row r="973" spans="1:2" x14ac:dyDescent="0.25">
      <c r="A973" s="21"/>
    </row>
    <row r="974" spans="1:2" x14ac:dyDescent="0.25">
      <c r="A974" s="21"/>
    </row>
    <row r="975" spans="1:2" x14ac:dyDescent="0.25">
      <c r="A975" s="21"/>
    </row>
    <row r="976" spans="1:2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2" x14ac:dyDescent="0.25">
      <c r="A993" s="21"/>
    </row>
    <row r="994" spans="1:2" x14ac:dyDescent="0.25">
      <c r="A994" s="21"/>
    </row>
    <row r="995" spans="1:2" x14ac:dyDescent="0.25">
      <c r="A995" s="21"/>
    </row>
    <row r="996" spans="1:2" x14ac:dyDescent="0.25">
      <c r="A996" s="21"/>
    </row>
    <row r="997" spans="1:2" x14ac:dyDescent="0.25">
      <c r="A997" s="21"/>
    </row>
    <row r="998" spans="1:2" x14ac:dyDescent="0.25">
      <c r="A998" s="21"/>
    </row>
    <row r="1001" spans="1:2" x14ac:dyDescent="0.25">
      <c r="A1001" s="21"/>
    </row>
    <row r="1002" spans="1:2" x14ac:dyDescent="0.25">
      <c r="A1002" s="21"/>
      <c r="B1002" s="22"/>
    </row>
    <row r="1003" spans="1:2" x14ac:dyDescent="0.25">
      <c r="A1003" s="21"/>
    </row>
    <row r="1004" spans="1:2" x14ac:dyDescent="0.25">
      <c r="A1004" s="21"/>
    </row>
    <row r="1005" spans="1:2" x14ac:dyDescent="0.25">
      <c r="A1005" s="21"/>
    </row>
    <row r="1006" spans="1:2" x14ac:dyDescent="0.25">
      <c r="A1006" s="21"/>
    </row>
    <row r="1007" spans="1:2" x14ac:dyDescent="0.25">
      <c r="A1007" s="21"/>
    </row>
    <row r="1008" spans="1:2" x14ac:dyDescent="0.25">
      <c r="A1008" s="21"/>
    </row>
    <row r="1009" spans="1:2" x14ac:dyDescent="0.25">
      <c r="A1009" s="21"/>
    </row>
    <row r="1010" spans="1:2" x14ac:dyDescent="0.25">
      <c r="A1010" s="21"/>
    </row>
    <row r="1011" spans="1:2" x14ac:dyDescent="0.25">
      <c r="A1011" s="21"/>
    </row>
    <row r="1012" spans="1:2" x14ac:dyDescent="0.25">
      <c r="A1012" s="21"/>
    </row>
    <row r="1013" spans="1:2" x14ac:dyDescent="0.25">
      <c r="A1013" s="21"/>
    </row>
    <row r="1014" spans="1:2" x14ac:dyDescent="0.25">
      <c r="A1014" s="21"/>
    </row>
    <row r="1015" spans="1:2" x14ac:dyDescent="0.25">
      <c r="A1015" s="21"/>
    </row>
    <row r="1016" spans="1:2" x14ac:dyDescent="0.25">
      <c r="A1016" s="21"/>
    </row>
    <row r="1017" spans="1:2" x14ac:dyDescent="0.25">
      <c r="A1017" s="21"/>
    </row>
    <row r="1018" spans="1:2" x14ac:dyDescent="0.25">
      <c r="A1018" s="21"/>
    </row>
    <row r="1019" spans="1:2" x14ac:dyDescent="0.25">
      <c r="A1019" s="21"/>
    </row>
    <row r="1020" spans="1:2" x14ac:dyDescent="0.25">
      <c r="A1020" s="21"/>
      <c r="B1020" s="22"/>
    </row>
    <row r="1021" spans="1:2" x14ac:dyDescent="0.25">
      <c r="A1021" s="21"/>
    </row>
    <row r="1022" spans="1:2" x14ac:dyDescent="0.25">
      <c r="A1022" s="21"/>
    </row>
    <row r="1023" spans="1:2" x14ac:dyDescent="0.25">
      <c r="A1023" s="21"/>
    </row>
    <row r="1024" spans="1:2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</sheetData>
  <sortState xmlns:xlrd2="http://schemas.microsoft.com/office/spreadsheetml/2017/richdata2" ref="L6:N46">
    <sortCondition ref="L6:L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svenska</vt:lpstr>
      <vt:lpstr>OK seurantaryhmät uudet_vanhat</vt:lpstr>
      <vt:lpstr>OK_ Seurantaryhmät</vt:lpstr>
      <vt:lpstr>Nykyiset koul.alat_porrastukset</vt:lpstr>
      <vt:lpstr>'OK_ Seurantaryhmät'!Tulostusalue</vt:lpstr>
      <vt:lpstr>svenska!Tulostusalue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Ikkelä Saara;Valti;OPH</dc:creator>
  <cp:lastModifiedBy>Hänninen Seppo</cp:lastModifiedBy>
  <cp:lastPrinted>2019-02-08T11:41:48Z</cp:lastPrinted>
  <dcterms:created xsi:type="dcterms:W3CDTF">2017-07-07T08:29:37Z</dcterms:created>
  <dcterms:modified xsi:type="dcterms:W3CDTF">2021-02-26T10:51:03Z</dcterms:modified>
</cp:coreProperties>
</file>